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klandtransport.sharepoint.com/sites/Ts-WC/Monitoring/Cycle counter data 2020-21/"/>
    </mc:Choice>
  </mc:AlternateContent>
  <xr:revisionPtr revIDLastSave="0" documentId="8_{57991372-AD28-4C52-BCD4-06BCE4B5C835}" xr6:coauthVersionLast="47" xr6:coauthVersionMax="47" xr10:uidLastSave="{00000000-0000-0000-0000-000000000000}"/>
  <bookViews>
    <workbookView xWindow="-120" yWindow="-120" windowWidth="29040" windowHeight="15840" xr2:uid="{DD46E0B9-C7F1-4802-96D5-F95F54CFCDD5}"/>
  </bookViews>
  <sheets>
    <sheet name="CSV" sheetId="1" r:id="rId1"/>
  </sheets>
  <externalReferences>
    <externalReference r:id="rId2"/>
  </externalReferences>
  <definedNames>
    <definedName name="Countlist">INDEX([1]Graph!$D$2:$D$74,MATCH([1]Graph!$H$2,[1]Graph!$C$2:$C$74)):INDEX([1]Graph!$D$2:$D$74,MATCH([1]Graph!$H$3,[1]Graph!$C$2:$C$74))</definedName>
    <definedName name="CountMA">INDEX([1]Graph!$E$2:$E$74,MATCH([1]Graph!$H$2,[1]Graph!$C$2:$C$74)):INDEX([1]Graph!$E$2:$E$74,MATCH([1]Graph!$H$3,[1]Graph!$C$2:$C$74))</definedName>
    <definedName name="Datelist">INDEX([1]Graph!$C$2:$C$74,MATCH([1]Graph!$H$2,[1]Graph!$C$2:$C$74)):INDEX([1]Graph!$C$2:$C$74,MATCH([1]Graph!$H$3,[1]Graph!$C$2:$C$74))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OEM</author>
  </authors>
  <commentList>
    <comment ref="AL2" authorId="0" shapeId="0" xr:uid="{A949A2D2-D9AE-4E18-B4A0-A478C3A6C06A}">
      <text>
        <r>
          <rPr>
            <b/>
            <sz val="9"/>
            <color indexed="81"/>
            <rFont val="Tahoma"/>
            <family val="2"/>
          </rPr>
          <t>OEM:</t>
        </r>
        <r>
          <rPr>
            <sz val="9"/>
            <color indexed="81"/>
            <rFont val="Tahoma"/>
            <family val="2"/>
          </rPr>
          <t xml:space="preserve">
Need to check counter on new cycle path is performing as expected and whether cyclists are riding elsewhere. </t>
        </r>
      </text>
    </comment>
  </commentList>
</comments>
</file>

<file path=xl/sharedStrings.xml><?xml version="1.0" encoding="utf-8"?>
<sst xmlns="http://schemas.openxmlformats.org/spreadsheetml/2006/main" count="49" uniqueCount="48">
  <si>
    <t>Time</t>
  </si>
  <si>
    <t>Archibald Park Cyclists</t>
  </si>
  <si>
    <t>Beach Rd Cyclists</t>
  </si>
  <si>
    <t>Carlton Gore Rd Cyclists</t>
  </si>
  <si>
    <t>Curran St Cyclists</t>
  </si>
  <si>
    <t>Dominion Rd Cyclists</t>
  </si>
  <si>
    <t>East Coast Rd Cyclists</t>
  </si>
  <si>
    <t>Franklin Rd Cyclists</t>
  </si>
  <si>
    <t>GI TO TAMAKI DR SECTION-1 Cyclists</t>
  </si>
  <si>
    <t>Grafton Bridge Cyclists</t>
  </si>
  <si>
    <t>Grafton Gully Cyclists</t>
  </si>
  <si>
    <t>Grafton Road Cyclists</t>
  </si>
  <si>
    <t>Great North Rd NB Towards CBD Cyclists</t>
  </si>
  <si>
    <t>Great South Rd Cyclists</t>
  </si>
  <si>
    <t>Highbrook Pathway Cyclists</t>
  </si>
  <si>
    <t>Hopetoun St Cyclists</t>
  </si>
  <si>
    <t>Karangahape Rd Cyclists</t>
  </si>
  <si>
    <t>Lagoon Dr Cyclists</t>
  </si>
  <si>
    <t>Lake Rd Northcote Cyclists</t>
  </si>
  <si>
    <t>Lake Road Cyclists</t>
  </si>
  <si>
    <t>Leigh Rd Shared Path Cyclists</t>
  </si>
  <si>
    <t>Lightpath Cyclists</t>
  </si>
  <si>
    <t>Mangere Bridge Cyclists</t>
  </si>
  <si>
    <t>Mangere Safe Routes Cyclists</t>
  </si>
  <si>
    <t>Nelson St Cyclists</t>
  </si>
  <si>
    <t>NW Cycleway Kingsland Cyclists</t>
  </si>
  <si>
    <t>NW Cycleway TeAtatu Cyclists</t>
  </si>
  <si>
    <t>Oceanview Rd Cyclists</t>
  </si>
  <si>
    <t>Orewa Path Cyclists</t>
  </si>
  <si>
    <t>Ormiston Rd Cyclists</t>
  </si>
  <si>
    <t>Quay St - Spark Arena Cyclists</t>
  </si>
  <si>
    <t>Quay St Eco Display Classic Cyclists</t>
  </si>
  <si>
    <t>Queen St Pukekohe Cyclists</t>
  </si>
  <si>
    <t>Rankin Ave Shared Path Cyclists</t>
  </si>
  <si>
    <t>Saint Lukes Rd Cyclists</t>
  </si>
  <si>
    <t>SH20A Shared Path Cyclists</t>
  </si>
  <si>
    <t>SW Shared Path Cyclists</t>
  </si>
  <si>
    <t>Symonds St Cyclists</t>
  </si>
  <si>
    <t>Tamaki Drive Cyclists</t>
  </si>
  <si>
    <t>TeAtatu Peninsula Shared Path Cyclists</t>
  </si>
  <si>
    <t>TeWero Bridge Cyclists</t>
  </si>
  <si>
    <t>Twin Streams Shared Path Cyclists</t>
  </si>
  <si>
    <t>Upper Harbour Shared Path Cyclists</t>
  </si>
  <si>
    <t>Upper Queen St Cyclists</t>
  </si>
  <si>
    <t>Victoria St West Total Cyclists</t>
  </si>
  <si>
    <t>Waterview Unitec Shared Path Cyclists</t>
  </si>
  <si>
    <t>Westhaven Drive Cyclists Formula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</si>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</sst>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\ hh:mm:ss"/>
  </numFmts>
  <fonts count="5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2" fillId="2" borderId="0" xfId="0" applyFont="1" applyFill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/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cklandtransport.sharepoint.com@SSL\DavWWWRoot\sites\Ts-WC\Monitoring\Cycle%20counter%20data%202020-21\March%202021%20-%20Cycle%20Movement%20-%20New%20Spreadsheet%2020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raph"/>
      <sheetName val="Cycle counter tracking 20.21"/>
      <sheetName val="CSV"/>
      <sheetName val="Input Data"/>
      <sheetName val="Before 2016"/>
      <sheetName val="7-Day ADT"/>
      <sheetName val="Weekday ADT"/>
      <sheetName val="Weekend ADT"/>
      <sheetName val="12Month-ADT"/>
      <sheetName val="Monthly counts-All"/>
      <sheetName val="insert pad"/>
      <sheetName val="Yearly counts"/>
      <sheetName val="Targets"/>
      <sheetName val="Seasons"/>
      <sheetName val="Setting"/>
      <sheetName val="26Site-Track"/>
      <sheetName val="Instructions"/>
    </sheetNames>
    <sheetDataSet>
      <sheetData sheetId="0"/>
      <sheetData sheetId="1">
        <row r="2">
          <cell r="C2">
            <v>42339</v>
          </cell>
          <cell r="D2">
            <v>292300</v>
          </cell>
          <cell r="H2">
            <v>42339</v>
          </cell>
        </row>
        <row r="3">
          <cell r="C3">
            <v>42370</v>
          </cell>
          <cell r="D3">
            <v>297396</v>
          </cell>
          <cell r="H3">
            <v>44256</v>
          </cell>
        </row>
        <row r="4">
          <cell r="C4">
            <v>42401</v>
          </cell>
          <cell r="D4">
            <v>310652</v>
          </cell>
        </row>
        <row r="5">
          <cell r="C5">
            <v>42430</v>
          </cell>
          <cell r="D5">
            <v>327606</v>
          </cell>
        </row>
        <row r="6">
          <cell r="C6">
            <v>42461</v>
          </cell>
          <cell r="D6">
            <v>303948</v>
          </cell>
        </row>
        <row r="7">
          <cell r="C7">
            <v>42491</v>
          </cell>
          <cell r="D7">
            <v>275856</v>
          </cell>
        </row>
        <row r="8">
          <cell r="C8">
            <v>42522</v>
          </cell>
          <cell r="D8">
            <v>225381</v>
          </cell>
        </row>
        <row r="9">
          <cell r="C9">
            <v>42552</v>
          </cell>
          <cell r="D9">
            <v>214476</v>
          </cell>
        </row>
        <row r="10">
          <cell r="C10">
            <v>42583</v>
          </cell>
          <cell r="D10">
            <v>240254</v>
          </cell>
        </row>
        <row r="11">
          <cell r="C11">
            <v>42614</v>
          </cell>
          <cell r="D11">
            <v>229030</v>
          </cell>
        </row>
        <row r="12">
          <cell r="C12">
            <v>42644</v>
          </cell>
          <cell r="D12">
            <v>274685</v>
          </cell>
        </row>
        <row r="13">
          <cell r="C13">
            <v>42675</v>
          </cell>
          <cell r="D13">
            <v>278607</v>
          </cell>
          <cell r="E13">
            <v>272515.91666666669</v>
          </cell>
        </row>
        <row r="14">
          <cell r="C14">
            <v>42705</v>
          </cell>
          <cell r="D14">
            <v>278719</v>
          </cell>
          <cell r="E14">
            <v>271384.16666666669</v>
          </cell>
        </row>
        <row r="15">
          <cell r="C15">
            <v>42736</v>
          </cell>
          <cell r="D15">
            <v>314249</v>
          </cell>
          <cell r="E15">
            <v>272788.58333333331</v>
          </cell>
        </row>
        <row r="16">
          <cell r="C16">
            <v>42767</v>
          </cell>
          <cell r="D16">
            <v>318594</v>
          </cell>
          <cell r="E16">
            <v>273450.41666666669</v>
          </cell>
        </row>
        <row r="17">
          <cell r="C17">
            <v>42795</v>
          </cell>
          <cell r="D17">
            <v>325442</v>
          </cell>
          <cell r="E17">
            <v>273270.08333333331</v>
          </cell>
        </row>
        <row r="18">
          <cell r="C18">
            <v>42826</v>
          </cell>
          <cell r="D18">
            <v>290788</v>
          </cell>
          <cell r="E18">
            <v>272173.41666666669</v>
          </cell>
        </row>
        <row r="19">
          <cell r="C19">
            <v>42856</v>
          </cell>
          <cell r="D19">
            <v>298584</v>
          </cell>
          <cell r="E19">
            <v>274067.41666666669</v>
          </cell>
        </row>
        <row r="20">
          <cell r="C20">
            <v>42887</v>
          </cell>
          <cell r="D20">
            <v>255082</v>
          </cell>
          <cell r="E20">
            <v>276542.5</v>
          </cell>
        </row>
        <row r="21">
          <cell r="C21">
            <v>42917</v>
          </cell>
          <cell r="D21">
            <v>218244</v>
          </cell>
          <cell r="E21">
            <v>276856.5</v>
          </cell>
        </row>
        <row r="22">
          <cell r="C22">
            <v>42948</v>
          </cell>
          <cell r="D22">
            <v>255890</v>
          </cell>
          <cell r="E22">
            <v>278159.5</v>
          </cell>
        </row>
        <row r="23">
          <cell r="C23">
            <v>42979</v>
          </cell>
          <cell r="D23">
            <v>242986</v>
          </cell>
          <cell r="E23">
            <v>279322.5</v>
          </cell>
        </row>
        <row r="24">
          <cell r="C24">
            <v>43009</v>
          </cell>
          <cell r="D24">
            <v>280894</v>
          </cell>
          <cell r="E24">
            <v>279839.91666666669</v>
          </cell>
        </row>
        <row r="25">
          <cell r="C25">
            <v>43040</v>
          </cell>
          <cell r="D25">
            <v>332900</v>
          </cell>
          <cell r="E25">
            <v>284364.33333333331</v>
          </cell>
        </row>
        <row r="26">
          <cell r="C26">
            <v>43070</v>
          </cell>
          <cell r="D26">
            <v>320923</v>
          </cell>
          <cell r="E26">
            <v>287881.33333333331</v>
          </cell>
        </row>
        <row r="27">
          <cell r="C27">
            <v>43101</v>
          </cell>
          <cell r="D27">
            <v>313806</v>
          </cell>
          <cell r="E27">
            <v>287844.41666666669</v>
          </cell>
        </row>
        <row r="28">
          <cell r="C28">
            <v>43132</v>
          </cell>
          <cell r="D28">
            <v>306675</v>
          </cell>
          <cell r="E28">
            <v>286851.16666666669</v>
          </cell>
        </row>
        <row r="29">
          <cell r="C29">
            <v>43160</v>
          </cell>
          <cell r="D29">
            <v>358056</v>
          </cell>
          <cell r="E29">
            <v>289569</v>
          </cell>
        </row>
        <row r="30">
          <cell r="C30">
            <v>43191</v>
          </cell>
          <cell r="D30">
            <v>293099</v>
          </cell>
          <cell r="E30">
            <v>289761.58333333331</v>
          </cell>
        </row>
        <row r="31">
          <cell r="C31">
            <v>43221</v>
          </cell>
          <cell r="D31">
            <v>306187</v>
          </cell>
          <cell r="E31">
            <v>290395.16666666669</v>
          </cell>
        </row>
        <row r="32">
          <cell r="C32">
            <v>43252</v>
          </cell>
          <cell r="D32">
            <v>233404</v>
          </cell>
          <cell r="E32">
            <v>288588.66666666669</v>
          </cell>
        </row>
        <row r="33">
          <cell r="C33">
            <v>43282</v>
          </cell>
          <cell r="D33">
            <v>250940</v>
          </cell>
          <cell r="E33">
            <v>291313.33333333331</v>
          </cell>
        </row>
        <row r="34">
          <cell r="C34">
            <v>43313</v>
          </cell>
          <cell r="D34">
            <v>268928</v>
          </cell>
          <cell r="E34">
            <v>292399.83333333331</v>
          </cell>
        </row>
        <row r="35">
          <cell r="C35">
            <v>43344</v>
          </cell>
          <cell r="D35">
            <v>280636</v>
          </cell>
          <cell r="E35">
            <v>295537.33333333331</v>
          </cell>
        </row>
        <row r="36">
          <cell r="C36">
            <v>43374</v>
          </cell>
          <cell r="D36">
            <v>329034</v>
          </cell>
          <cell r="E36">
            <v>299549</v>
          </cell>
        </row>
        <row r="37">
          <cell r="C37">
            <v>43405</v>
          </cell>
          <cell r="D37">
            <v>320688</v>
          </cell>
          <cell r="E37">
            <v>298531.33333333331</v>
          </cell>
        </row>
        <row r="38">
          <cell r="C38">
            <v>43435</v>
          </cell>
          <cell r="D38">
            <v>291672</v>
          </cell>
          <cell r="E38">
            <v>296093.75</v>
          </cell>
        </row>
        <row r="39">
          <cell r="C39">
            <v>43466</v>
          </cell>
          <cell r="D39">
            <v>361231</v>
          </cell>
          <cell r="E39">
            <v>300045.83333333331</v>
          </cell>
        </row>
        <row r="40">
          <cell r="C40">
            <v>43497</v>
          </cell>
          <cell r="D40">
            <v>367898</v>
          </cell>
          <cell r="E40">
            <v>305147.75</v>
          </cell>
        </row>
        <row r="41">
          <cell r="C41">
            <v>43525</v>
          </cell>
          <cell r="D41">
            <v>387946.8</v>
          </cell>
          <cell r="E41">
            <v>307638.64999999997</v>
          </cell>
        </row>
        <row r="42">
          <cell r="C42">
            <v>43556</v>
          </cell>
          <cell r="D42">
            <v>310751.8</v>
          </cell>
          <cell r="E42">
            <v>309109.71666666662</v>
          </cell>
        </row>
        <row r="43">
          <cell r="C43">
            <v>43586</v>
          </cell>
          <cell r="D43">
            <v>337002</v>
          </cell>
          <cell r="E43">
            <v>311677.6333333333</v>
          </cell>
        </row>
        <row r="44">
          <cell r="C44">
            <v>43617</v>
          </cell>
          <cell r="D44">
            <v>272447</v>
          </cell>
          <cell r="E44">
            <v>314931.21666666662</v>
          </cell>
        </row>
        <row r="45">
          <cell r="C45">
            <v>43647</v>
          </cell>
          <cell r="D45">
            <v>265841</v>
          </cell>
          <cell r="E45">
            <v>316172.96666666662</v>
          </cell>
        </row>
        <row r="46">
          <cell r="C46">
            <v>43678</v>
          </cell>
          <cell r="D46">
            <v>231937</v>
          </cell>
          <cell r="E46">
            <v>313090.3833333333</v>
          </cell>
        </row>
        <row r="47">
          <cell r="C47">
            <v>43709</v>
          </cell>
          <cell r="D47">
            <v>269925</v>
          </cell>
          <cell r="E47">
            <v>312197.8</v>
          </cell>
        </row>
        <row r="48">
          <cell r="C48">
            <v>43739</v>
          </cell>
          <cell r="D48">
            <v>304960</v>
          </cell>
          <cell r="E48">
            <v>310191.63333333336</v>
          </cell>
        </row>
        <row r="49">
          <cell r="C49">
            <v>43770</v>
          </cell>
          <cell r="D49">
            <v>350378</v>
          </cell>
          <cell r="E49">
            <v>312665.8</v>
          </cell>
        </row>
        <row r="50">
          <cell r="C50">
            <v>43800</v>
          </cell>
          <cell r="D50">
            <v>304936</v>
          </cell>
          <cell r="E50">
            <v>313771.13333333336</v>
          </cell>
        </row>
        <row r="51">
          <cell r="C51">
            <v>43831</v>
          </cell>
          <cell r="D51">
            <v>358966</v>
          </cell>
          <cell r="E51">
            <v>313582.38333333336</v>
          </cell>
        </row>
        <row r="52">
          <cell r="C52">
            <v>43862</v>
          </cell>
          <cell r="D52">
            <v>408432</v>
          </cell>
          <cell r="E52">
            <v>316960.21666666667</v>
          </cell>
        </row>
        <row r="53">
          <cell r="C53">
            <v>43891</v>
          </cell>
          <cell r="D53">
            <v>355187.58589195256</v>
          </cell>
          <cell r="E53">
            <v>314230.28215766273</v>
          </cell>
        </row>
        <row r="54">
          <cell r="C54">
            <v>43922</v>
          </cell>
          <cell r="D54">
            <v>298793</v>
          </cell>
          <cell r="E54">
            <v>313233.71549099608</v>
          </cell>
        </row>
        <row r="55">
          <cell r="C55">
            <v>43952</v>
          </cell>
          <cell r="D55">
            <v>257687</v>
          </cell>
          <cell r="E55">
            <v>306624.13215766271</v>
          </cell>
        </row>
        <row r="56">
          <cell r="C56">
            <v>43983</v>
          </cell>
          <cell r="D56">
            <v>262365.40000000002</v>
          </cell>
          <cell r="E56">
            <v>305783.99882432941</v>
          </cell>
        </row>
        <row r="57">
          <cell r="C57">
            <v>44013</v>
          </cell>
          <cell r="D57">
            <v>246625.63157894736</v>
          </cell>
          <cell r="E57">
            <v>304182.71812257502</v>
          </cell>
        </row>
        <row r="58">
          <cell r="C58">
            <v>44044</v>
          </cell>
          <cell r="D58">
            <v>286605.63157894736</v>
          </cell>
          <cell r="E58">
            <v>308738.43742082064</v>
          </cell>
        </row>
        <row r="59">
          <cell r="C59">
            <v>44075</v>
          </cell>
          <cell r="D59">
            <v>282079.07</v>
          </cell>
          <cell r="E59">
            <v>309751.27658748726</v>
          </cell>
        </row>
        <row r="60">
          <cell r="C60">
            <v>44105</v>
          </cell>
          <cell r="D60">
            <v>330243.57894736843</v>
          </cell>
          <cell r="E60">
            <v>311858.24149976799</v>
          </cell>
        </row>
        <row r="61">
          <cell r="C61">
            <v>44136</v>
          </cell>
          <cell r="D61">
            <v>291481.68</v>
          </cell>
          <cell r="E61">
            <v>306950.21483310132</v>
          </cell>
        </row>
        <row r="62">
          <cell r="C62">
            <v>44166</v>
          </cell>
          <cell r="D62">
            <v>288466.05263157893</v>
          </cell>
          <cell r="E62">
            <v>305577.71921906626</v>
          </cell>
        </row>
        <row r="63">
          <cell r="C63">
            <v>44197</v>
          </cell>
          <cell r="D63">
            <v>309387</v>
          </cell>
          <cell r="E63">
            <v>301446.13588573289</v>
          </cell>
        </row>
        <row r="64">
          <cell r="C64">
            <v>44228</v>
          </cell>
          <cell r="D64">
            <v>309716</v>
          </cell>
          <cell r="E64">
            <v>293219.80255239957</v>
          </cell>
        </row>
        <row r="65">
          <cell r="C65">
            <v>44256</v>
          </cell>
          <cell r="D65">
            <v>317974.73684210528</v>
          </cell>
          <cell r="E65">
            <v>290118.73179824563</v>
          </cell>
        </row>
        <row r="66">
          <cell r="C66">
            <v>44287</v>
          </cell>
          <cell r="D66" t="str">
            <v/>
          </cell>
          <cell r="E66" t="str">
            <v/>
          </cell>
        </row>
        <row r="67">
          <cell r="C67">
            <v>44317</v>
          </cell>
          <cell r="D67" t="str">
            <v/>
          </cell>
          <cell r="E67" t="str">
            <v/>
          </cell>
        </row>
        <row r="68">
          <cell r="C68">
            <v>44348</v>
          </cell>
          <cell r="D68" t="str">
            <v/>
          </cell>
          <cell r="E68" t="str">
            <v/>
          </cell>
        </row>
        <row r="69">
          <cell r="C69">
            <v>44378</v>
          </cell>
          <cell r="D69" t="str">
            <v/>
          </cell>
          <cell r="E69" t="str">
            <v/>
          </cell>
        </row>
        <row r="70">
          <cell r="C70">
            <v>44409</v>
          </cell>
          <cell r="D70" t="str">
            <v/>
          </cell>
          <cell r="E70" t="str">
            <v/>
          </cell>
        </row>
        <row r="71">
          <cell r="C71">
            <v>44440</v>
          </cell>
          <cell r="D71" t="str">
            <v/>
          </cell>
          <cell r="E71" t="str">
            <v/>
          </cell>
        </row>
        <row r="72">
          <cell r="C72">
            <v>44470</v>
          </cell>
          <cell r="D72" t="str">
            <v/>
          </cell>
          <cell r="E72" t="str">
            <v/>
          </cell>
        </row>
        <row r="73">
          <cell r="C73">
            <v>44501</v>
          </cell>
          <cell r="D73" t="str">
            <v/>
          </cell>
          <cell r="E73" t="str">
            <v/>
          </cell>
        </row>
        <row r="74">
          <cell r="C74">
            <v>44531</v>
          </cell>
          <cell r="D74" t="str">
            <v/>
          </cell>
          <cell r="E7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E9A6-CFE3-4F2A-941A-FBEB4E5269A5}">
  <sheetPr>
    <tabColor theme="7" tint="0.39997558519241921"/>
  </sheetPr>
  <dimension ref="A1:AU32"/>
  <sheetViews>
    <sheetView tabSelected="1" workbookViewId="0">
      <selection activeCell="V7" sqref="V7"/>
    </sheetView>
  </sheetViews>
  <sheetFormatPr defaultRowHeight="15"/>
  <cols>
    <col min="1" max="1" width="31.85546875" bestFit="1" customWidth="1"/>
    <col min="2" max="2" width="3.5703125" bestFit="1" customWidth="1"/>
    <col min="3" max="4" width="4.42578125" bestFit="1" customWidth="1"/>
    <col min="5" max="5" width="5.5703125" bestFit="1" customWidth="1"/>
    <col min="6" max="12" width="4.42578125" bestFit="1" customWidth="1"/>
    <col min="13" max="13" width="3.5703125" bestFit="1" customWidth="1"/>
    <col min="14" max="14" width="4.28515625" customWidth="1"/>
    <col min="15" max="15" width="3.5703125" bestFit="1" customWidth="1"/>
    <col min="16" max="18" width="4.42578125" bestFit="1" customWidth="1"/>
    <col min="19" max="19" width="3.5703125" bestFit="1" customWidth="1"/>
    <col min="20" max="20" width="5.5703125" bestFit="1" customWidth="1"/>
    <col min="21" max="22" width="4.42578125" bestFit="1" customWidth="1"/>
    <col min="23" max="23" width="5.5703125" bestFit="1" customWidth="1"/>
    <col min="24" max="24" width="3.5703125" bestFit="1" customWidth="1"/>
    <col min="25" max="25" width="4.42578125" bestFit="1" customWidth="1"/>
    <col min="26" max="27" width="5.5703125" bestFit="1" customWidth="1"/>
    <col min="28" max="29" width="4.42578125" bestFit="1" customWidth="1"/>
    <col min="30" max="30" width="3.5703125" bestFit="1" customWidth="1"/>
    <col min="31" max="32" width="5.5703125" bestFit="1" customWidth="1"/>
    <col min="33" max="34" width="3.5703125" bestFit="1" customWidth="1"/>
    <col min="35" max="35" width="4.42578125" bestFit="1" customWidth="1"/>
    <col min="36" max="36" width="3.5703125" bestFit="1" customWidth="1"/>
    <col min="37" max="38" width="4.42578125" bestFit="1" customWidth="1"/>
    <col min="39" max="39" width="4.42578125" customWidth="1"/>
    <col min="40" max="44" width="4.42578125" bestFit="1" customWidth="1"/>
    <col min="45" max="45" width="5.85546875" customWidth="1"/>
    <col min="46" max="46" width="4.42578125" bestFit="1" customWidth="1"/>
    <col min="47" max="47" width="4.7109375" customWidth="1"/>
  </cols>
  <sheetData>
    <row r="1" spans="1:47" ht="216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3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>
      <c r="A2" s="4">
        <v>44256</v>
      </c>
      <c r="B2" s="5">
        <v>46</v>
      </c>
      <c r="C2" s="5">
        <v>135</v>
      </c>
      <c r="D2" s="5">
        <v>137</v>
      </c>
      <c r="E2" s="5">
        <v>252</v>
      </c>
      <c r="F2" s="5">
        <v>187</v>
      </c>
      <c r="G2" s="5">
        <v>102</v>
      </c>
      <c r="H2" s="5">
        <v>94</v>
      </c>
      <c r="I2" s="5">
        <v>113</v>
      </c>
      <c r="J2" s="5">
        <v>377</v>
      </c>
      <c r="K2" s="5">
        <v>181</v>
      </c>
      <c r="L2" s="5">
        <v>52</v>
      </c>
      <c r="M2" s="5">
        <v>87</v>
      </c>
      <c r="N2" s="5">
        <v>63</v>
      </c>
      <c r="O2" s="5">
        <v>41</v>
      </c>
      <c r="P2" s="5">
        <v>82</v>
      </c>
      <c r="Q2" s="6" t="s">
        <v>47</v>
      </c>
      <c r="R2" s="5">
        <v>268</v>
      </c>
      <c r="S2" s="5">
        <v>16</v>
      </c>
      <c r="T2" s="5">
        <v>366</v>
      </c>
      <c r="U2" s="5">
        <v>30</v>
      </c>
      <c r="V2" s="5">
        <v>228</v>
      </c>
      <c r="W2" s="5">
        <v>276</v>
      </c>
      <c r="X2" s="5">
        <v>41</v>
      </c>
      <c r="Y2" s="5">
        <v>217</v>
      </c>
      <c r="Z2" s="5">
        <v>536</v>
      </c>
      <c r="AA2" s="5">
        <v>699</v>
      </c>
      <c r="AB2" s="5">
        <v>65</v>
      </c>
      <c r="AC2" s="5">
        <v>374</v>
      </c>
      <c r="AD2" s="5">
        <v>57</v>
      </c>
      <c r="AE2" s="5">
        <v>732</v>
      </c>
      <c r="AF2" s="5">
        <v>1130</v>
      </c>
      <c r="AG2" s="5">
        <v>17</v>
      </c>
      <c r="AH2" s="5">
        <v>35</v>
      </c>
      <c r="AI2" s="5">
        <v>168</v>
      </c>
      <c r="AJ2" s="5">
        <v>27</v>
      </c>
      <c r="AK2" s="5">
        <v>196</v>
      </c>
      <c r="AL2" s="5">
        <v>97</v>
      </c>
      <c r="AM2" s="7" t="s">
        <v>47</v>
      </c>
      <c r="AN2" s="5">
        <v>103</v>
      </c>
      <c r="AO2" s="5">
        <v>322</v>
      </c>
      <c r="AP2" s="5">
        <v>199</v>
      </c>
      <c r="AQ2" s="5">
        <v>136</v>
      </c>
      <c r="AR2" s="5">
        <v>105</v>
      </c>
      <c r="AS2" s="5">
        <v>112</v>
      </c>
      <c r="AT2" s="5">
        <v>499</v>
      </c>
      <c r="AU2" s="5">
        <v>413</v>
      </c>
    </row>
    <row r="3" spans="1:47">
      <c r="A3" s="4">
        <v>44257</v>
      </c>
      <c r="B3" s="5">
        <v>60</v>
      </c>
      <c r="C3" s="5">
        <v>141</v>
      </c>
      <c r="D3" s="5">
        <v>159</v>
      </c>
      <c r="E3" s="5">
        <v>317</v>
      </c>
      <c r="F3" s="5">
        <v>191</v>
      </c>
      <c r="G3" s="5">
        <v>107</v>
      </c>
      <c r="H3" s="5">
        <v>114</v>
      </c>
      <c r="I3" s="5">
        <v>92</v>
      </c>
      <c r="J3" s="5">
        <v>393</v>
      </c>
      <c r="K3" s="5">
        <v>214</v>
      </c>
      <c r="L3" s="5">
        <v>79</v>
      </c>
      <c r="M3" s="5">
        <v>106</v>
      </c>
      <c r="N3" s="5">
        <v>74</v>
      </c>
      <c r="O3" s="5">
        <v>29</v>
      </c>
      <c r="P3" s="5">
        <v>85</v>
      </c>
      <c r="Q3" s="6"/>
      <c r="R3" s="5">
        <v>252</v>
      </c>
      <c r="S3" s="5">
        <v>11</v>
      </c>
      <c r="T3" s="5">
        <v>295</v>
      </c>
      <c r="U3" s="5">
        <v>19</v>
      </c>
      <c r="V3" s="5">
        <v>223</v>
      </c>
      <c r="W3" s="5">
        <v>353</v>
      </c>
      <c r="X3" s="5">
        <v>27</v>
      </c>
      <c r="Y3" s="5">
        <v>212</v>
      </c>
      <c r="Z3" s="5">
        <v>667</v>
      </c>
      <c r="AA3" s="5">
        <v>867</v>
      </c>
      <c r="AB3" s="5">
        <v>44</v>
      </c>
      <c r="AC3" s="5">
        <v>491</v>
      </c>
      <c r="AD3" s="5">
        <v>67</v>
      </c>
      <c r="AE3" s="5">
        <v>831</v>
      </c>
      <c r="AF3" s="5">
        <v>1309</v>
      </c>
      <c r="AG3" s="5">
        <v>25</v>
      </c>
      <c r="AH3" s="5">
        <v>44</v>
      </c>
      <c r="AI3" s="5">
        <v>246</v>
      </c>
      <c r="AJ3" s="5">
        <v>27</v>
      </c>
      <c r="AK3" s="5">
        <v>293</v>
      </c>
      <c r="AL3" s="5">
        <v>111</v>
      </c>
      <c r="AM3" s="7"/>
      <c r="AN3" s="5">
        <v>128</v>
      </c>
      <c r="AO3" s="5">
        <v>393</v>
      </c>
      <c r="AP3" s="5">
        <v>292</v>
      </c>
      <c r="AQ3" s="5">
        <v>175</v>
      </c>
      <c r="AR3" s="5">
        <v>104</v>
      </c>
      <c r="AS3" s="5">
        <v>100</v>
      </c>
      <c r="AT3" s="5">
        <v>634</v>
      </c>
      <c r="AU3" s="5">
        <v>584</v>
      </c>
    </row>
    <row r="4" spans="1:47">
      <c r="A4" s="4">
        <v>44258</v>
      </c>
      <c r="B4" s="5">
        <v>33</v>
      </c>
      <c r="C4" s="5">
        <v>105</v>
      </c>
      <c r="D4" s="5">
        <v>138</v>
      </c>
      <c r="E4" s="5">
        <v>160</v>
      </c>
      <c r="F4" s="5">
        <v>140</v>
      </c>
      <c r="G4" s="5">
        <v>83</v>
      </c>
      <c r="H4" s="5">
        <v>84</v>
      </c>
      <c r="I4" s="5">
        <v>42</v>
      </c>
      <c r="J4" s="5">
        <v>299</v>
      </c>
      <c r="K4" s="5">
        <v>170</v>
      </c>
      <c r="L4" s="5">
        <v>42</v>
      </c>
      <c r="M4" s="5">
        <v>81</v>
      </c>
      <c r="N4" s="5">
        <v>59</v>
      </c>
      <c r="O4" s="5">
        <v>31</v>
      </c>
      <c r="P4" s="5">
        <v>58</v>
      </c>
      <c r="Q4" s="6"/>
      <c r="R4" s="5">
        <v>176</v>
      </c>
      <c r="S4" s="5">
        <v>13</v>
      </c>
      <c r="T4" s="5">
        <v>280</v>
      </c>
      <c r="U4" s="5">
        <v>17</v>
      </c>
      <c r="V4" s="5">
        <v>162</v>
      </c>
      <c r="W4" s="5">
        <v>302</v>
      </c>
      <c r="X4" s="5">
        <v>35</v>
      </c>
      <c r="Y4" s="5">
        <v>169</v>
      </c>
      <c r="Z4" s="5">
        <v>431</v>
      </c>
      <c r="AA4" s="5">
        <v>543</v>
      </c>
      <c r="AB4" s="5">
        <v>62</v>
      </c>
      <c r="AC4" s="5">
        <v>359</v>
      </c>
      <c r="AD4" s="5">
        <v>59</v>
      </c>
      <c r="AE4" s="5">
        <v>491</v>
      </c>
      <c r="AF4" s="5">
        <v>880</v>
      </c>
      <c r="AG4" s="5">
        <v>18</v>
      </c>
      <c r="AH4" s="5">
        <v>31</v>
      </c>
      <c r="AI4" s="5">
        <v>126</v>
      </c>
      <c r="AJ4" s="5">
        <v>38</v>
      </c>
      <c r="AK4" s="5">
        <v>164</v>
      </c>
      <c r="AL4" s="5">
        <v>79</v>
      </c>
      <c r="AM4" s="7"/>
      <c r="AN4" s="5">
        <v>80</v>
      </c>
      <c r="AO4" s="5">
        <v>248</v>
      </c>
      <c r="AP4" s="5">
        <v>117</v>
      </c>
      <c r="AQ4" s="5">
        <v>98</v>
      </c>
      <c r="AR4" s="5">
        <v>91</v>
      </c>
      <c r="AS4" s="5">
        <v>69</v>
      </c>
      <c r="AT4" s="5">
        <v>405</v>
      </c>
      <c r="AU4" s="5">
        <v>301</v>
      </c>
    </row>
    <row r="5" spans="1:47">
      <c r="A5" s="4">
        <v>44259</v>
      </c>
      <c r="B5" s="5">
        <v>35</v>
      </c>
      <c r="C5" s="5">
        <v>187</v>
      </c>
      <c r="D5" s="5">
        <v>139</v>
      </c>
      <c r="E5" s="5">
        <v>318</v>
      </c>
      <c r="F5" s="5">
        <v>213</v>
      </c>
      <c r="G5" s="5">
        <v>104</v>
      </c>
      <c r="H5" s="5">
        <v>85</v>
      </c>
      <c r="I5" s="5">
        <v>78</v>
      </c>
      <c r="J5" s="5">
        <v>315</v>
      </c>
      <c r="K5" s="5">
        <v>212</v>
      </c>
      <c r="L5" s="5">
        <v>50</v>
      </c>
      <c r="M5" s="5">
        <v>79</v>
      </c>
      <c r="N5" s="5">
        <v>70</v>
      </c>
      <c r="O5" s="5">
        <v>37</v>
      </c>
      <c r="P5" s="5">
        <v>64</v>
      </c>
      <c r="Q5" s="6"/>
      <c r="R5" s="5">
        <v>211</v>
      </c>
      <c r="S5" s="5">
        <v>11</v>
      </c>
      <c r="T5" s="5">
        <v>359</v>
      </c>
      <c r="U5" s="5">
        <v>23</v>
      </c>
      <c r="V5" s="5">
        <v>234</v>
      </c>
      <c r="W5" s="5">
        <v>273</v>
      </c>
      <c r="X5" s="5">
        <v>34</v>
      </c>
      <c r="Y5" s="5">
        <v>250</v>
      </c>
      <c r="Z5" s="5">
        <v>681</v>
      </c>
      <c r="AA5" s="5">
        <v>819</v>
      </c>
      <c r="AB5" s="5">
        <v>79</v>
      </c>
      <c r="AC5" s="5">
        <v>476</v>
      </c>
      <c r="AD5" s="5">
        <v>76</v>
      </c>
      <c r="AE5" s="5">
        <v>798</v>
      </c>
      <c r="AF5" s="5">
        <v>1350</v>
      </c>
      <c r="AG5" s="5">
        <v>15</v>
      </c>
      <c r="AH5" s="5">
        <v>46</v>
      </c>
      <c r="AI5" s="5">
        <v>223</v>
      </c>
      <c r="AJ5" s="5">
        <v>30</v>
      </c>
      <c r="AK5" s="5">
        <v>223</v>
      </c>
      <c r="AL5" s="5">
        <v>121</v>
      </c>
      <c r="AM5" s="7"/>
      <c r="AN5" s="5">
        <v>109</v>
      </c>
      <c r="AO5" s="5">
        <v>390</v>
      </c>
      <c r="AP5" s="5">
        <v>237</v>
      </c>
      <c r="AQ5" s="5">
        <v>169</v>
      </c>
      <c r="AR5" s="5">
        <v>94</v>
      </c>
      <c r="AS5" s="5">
        <v>89</v>
      </c>
      <c r="AT5" s="5">
        <v>633</v>
      </c>
      <c r="AU5" s="5">
        <v>515</v>
      </c>
    </row>
    <row r="6" spans="1:47">
      <c r="A6" s="4">
        <v>44260</v>
      </c>
      <c r="B6" s="5">
        <v>55</v>
      </c>
      <c r="C6" s="5">
        <v>202</v>
      </c>
      <c r="D6" s="5">
        <v>181</v>
      </c>
      <c r="E6" s="5">
        <v>383</v>
      </c>
      <c r="F6" s="5">
        <v>256</v>
      </c>
      <c r="G6" s="5">
        <v>161</v>
      </c>
      <c r="H6" s="5">
        <v>112</v>
      </c>
      <c r="I6" s="5">
        <v>112</v>
      </c>
      <c r="J6" s="5">
        <v>385</v>
      </c>
      <c r="K6" s="5">
        <v>279</v>
      </c>
      <c r="L6" s="5">
        <v>59</v>
      </c>
      <c r="M6" s="5">
        <v>97</v>
      </c>
      <c r="N6" s="5">
        <v>71</v>
      </c>
      <c r="O6" s="5">
        <v>50</v>
      </c>
      <c r="P6" s="5">
        <v>85</v>
      </c>
      <c r="Q6" s="6"/>
      <c r="R6" s="5">
        <v>272</v>
      </c>
      <c r="S6" s="5">
        <v>10</v>
      </c>
      <c r="T6" s="5">
        <v>416</v>
      </c>
      <c r="U6" s="5">
        <v>55</v>
      </c>
      <c r="V6" s="5">
        <v>249</v>
      </c>
      <c r="W6" s="5">
        <v>424</v>
      </c>
      <c r="X6" s="5">
        <v>30</v>
      </c>
      <c r="Y6" s="5">
        <v>290</v>
      </c>
      <c r="Z6" s="5">
        <v>741</v>
      </c>
      <c r="AA6" s="5">
        <v>961</v>
      </c>
      <c r="AB6" s="5">
        <v>83</v>
      </c>
      <c r="AC6" s="5">
        <v>444</v>
      </c>
      <c r="AD6" s="5">
        <v>60</v>
      </c>
      <c r="AE6" s="5">
        <v>900</v>
      </c>
      <c r="AF6" s="5">
        <v>1503</v>
      </c>
      <c r="AG6" s="5">
        <v>30</v>
      </c>
      <c r="AH6" s="5">
        <v>46</v>
      </c>
      <c r="AI6" s="5">
        <v>274</v>
      </c>
      <c r="AJ6" s="5">
        <v>43</v>
      </c>
      <c r="AK6" s="5">
        <v>275</v>
      </c>
      <c r="AL6" s="5">
        <v>116</v>
      </c>
      <c r="AM6" s="7"/>
      <c r="AN6" s="5">
        <v>133</v>
      </c>
      <c r="AO6" s="5">
        <v>474</v>
      </c>
      <c r="AP6" s="5">
        <v>264</v>
      </c>
      <c r="AQ6" s="5">
        <v>242</v>
      </c>
      <c r="AR6" s="5">
        <v>134</v>
      </c>
      <c r="AS6" s="5">
        <v>124</v>
      </c>
      <c r="AT6" s="5">
        <v>612</v>
      </c>
      <c r="AU6" s="5">
        <v>672</v>
      </c>
    </row>
    <row r="7" spans="1:47">
      <c r="A7" s="4">
        <v>44261</v>
      </c>
      <c r="B7" s="5">
        <v>34</v>
      </c>
      <c r="C7" s="5">
        <v>386</v>
      </c>
      <c r="D7" s="5">
        <v>185</v>
      </c>
      <c r="E7" s="5">
        <v>670</v>
      </c>
      <c r="F7" s="5">
        <v>314</v>
      </c>
      <c r="G7" s="5">
        <v>278</v>
      </c>
      <c r="H7" s="5">
        <v>146</v>
      </c>
      <c r="I7" s="5">
        <v>200</v>
      </c>
      <c r="J7" s="5">
        <v>394</v>
      </c>
      <c r="K7" s="5">
        <v>637</v>
      </c>
      <c r="L7" s="5">
        <v>69</v>
      </c>
      <c r="M7" s="5">
        <v>105</v>
      </c>
      <c r="N7" s="5">
        <v>75</v>
      </c>
      <c r="O7" s="5">
        <v>44</v>
      </c>
      <c r="P7" s="5">
        <v>74</v>
      </c>
      <c r="Q7" s="6"/>
      <c r="R7" s="5">
        <v>527</v>
      </c>
      <c r="S7" s="5">
        <v>17</v>
      </c>
      <c r="T7" s="5">
        <v>695</v>
      </c>
      <c r="U7" s="5">
        <v>110</v>
      </c>
      <c r="V7" s="5">
        <v>590</v>
      </c>
      <c r="W7" s="5">
        <v>1029</v>
      </c>
      <c r="X7" s="5">
        <v>42</v>
      </c>
      <c r="Y7" s="5">
        <v>484</v>
      </c>
      <c r="Z7" s="5">
        <v>1362</v>
      </c>
      <c r="AA7" s="5">
        <v>1879</v>
      </c>
      <c r="AB7" s="5">
        <v>81</v>
      </c>
      <c r="AC7" s="5">
        <v>863</v>
      </c>
      <c r="AD7" s="5">
        <v>62</v>
      </c>
      <c r="AE7" s="5">
        <v>1873</v>
      </c>
      <c r="AF7" s="5">
        <v>2759</v>
      </c>
      <c r="AG7" s="5">
        <v>24</v>
      </c>
      <c r="AH7" s="5">
        <v>45</v>
      </c>
      <c r="AI7" s="5">
        <v>420</v>
      </c>
      <c r="AJ7" s="5">
        <v>63</v>
      </c>
      <c r="AK7" s="5">
        <v>534</v>
      </c>
      <c r="AL7" s="5">
        <v>130</v>
      </c>
      <c r="AM7" s="7"/>
      <c r="AN7" s="5">
        <v>216</v>
      </c>
      <c r="AO7" s="5">
        <v>1076</v>
      </c>
      <c r="AP7" s="5">
        <v>520</v>
      </c>
      <c r="AQ7" s="5">
        <v>563</v>
      </c>
      <c r="AR7" s="5">
        <v>159</v>
      </c>
      <c r="AS7" s="5">
        <v>87</v>
      </c>
      <c r="AT7" s="5">
        <v>1148</v>
      </c>
      <c r="AU7" s="5">
        <v>1018</v>
      </c>
    </row>
    <row r="8" spans="1:47">
      <c r="A8" s="4">
        <v>44262</v>
      </c>
      <c r="B8" s="5">
        <v>34</v>
      </c>
      <c r="C8" s="5">
        <v>316</v>
      </c>
      <c r="D8" s="5">
        <v>162</v>
      </c>
      <c r="E8" s="5">
        <v>339</v>
      </c>
      <c r="F8" s="5">
        <v>196</v>
      </c>
      <c r="G8" s="5">
        <v>165</v>
      </c>
      <c r="H8" s="5">
        <v>126</v>
      </c>
      <c r="I8" s="5">
        <v>102</v>
      </c>
      <c r="J8" s="5">
        <v>319</v>
      </c>
      <c r="K8" s="5">
        <v>437</v>
      </c>
      <c r="L8" s="5">
        <v>48</v>
      </c>
      <c r="M8" s="5">
        <v>79</v>
      </c>
      <c r="N8" s="5">
        <v>84</v>
      </c>
      <c r="O8" s="5">
        <v>41</v>
      </c>
      <c r="P8" s="5">
        <v>70</v>
      </c>
      <c r="Q8" s="6"/>
      <c r="R8" s="5">
        <v>282</v>
      </c>
      <c r="S8" s="5">
        <v>11</v>
      </c>
      <c r="T8" s="5">
        <v>451</v>
      </c>
      <c r="U8" s="5">
        <v>34</v>
      </c>
      <c r="V8" s="5">
        <v>420</v>
      </c>
      <c r="W8" s="5">
        <v>607</v>
      </c>
      <c r="X8" s="5">
        <v>49</v>
      </c>
      <c r="Y8" s="5">
        <v>432</v>
      </c>
      <c r="Z8" s="5">
        <v>927</v>
      </c>
      <c r="AA8" s="5">
        <v>1307</v>
      </c>
      <c r="AB8" s="5">
        <v>106</v>
      </c>
      <c r="AC8" s="5">
        <v>602</v>
      </c>
      <c r="AD8" s="5">
        <v>46</v>
      </c>
      <c r="AE8" s="5">
        <v>1112</v>
      </c>
      <c r="AF8" s="5">
        <v>1799</v>
      </c>
      <c r="AG8" s="5">
        <v>19</v>
      </c>
      <c r="AH8" s="5">
        <v>31</v>
      </c>
      <c r="AI8" s="5">
        <v>265</v>
      </c>
      <c r="AJ8" s="5">
        <v>28</v>
      </c>
      <c r="AK8" s="5">
        <v>292</v>
      </c>
      <c r="AL8" s="5">
        <v>111</v>
      </c>
      <c r="AM8" s="7"/>
      <c r="AN8" s="5">
        <v>115</v>
      </c>
      <c r="AO8" s="5">
        <v>709</v>
      </c>
      <c r="AP8" s="5">
        <v>170</v>
      </c>
      <c r="AQ8" s="5">
        <v>491</v>
      </c>
      <c r="AR8" s="5">
        <v>130</v>
      </c>
      <c r="AS8" s="5">
        <v>141</v>
      </c>
      <c r="AT8" s="5">
        <v>642</v>
      </c>
      <c r="AU8" s="5">
        <v>715</v>
      </c>
    </row>
    <row r="9" spans="1:47">
      <c r="A9" s="4">
        <v>44263</v>
      </c>
      <c r="B9" s="5">
        <v>14</v>
      </c>
      <c r="C9" s="5">
        <v>333</v>
      </c>
      <c r="D9" s="5">
        <v>371</v>
      </c>
      <c r="E9" s="5">
        <v>131</v>
      </c>
      <c r="F9" s="5">
        <v>432</v>
      </c>
      <c r="G9" s="5">
        <v>140</v>
      </c>
      <c r="H9" s="5">
        <v>269</v>
      </c>
      <c r="I9" s="5">
        <v>60</v>
      </c>
      <c r="J9" s="5">
        <v>584</v>
      </c>
      <c r="K9" s="5">
        <v>453</v>
      </c>
      <c r="L9" s="5">
        <v>104</v>
      </c>
      <c r="M9" s="5">
        <v>122</v>
      </c>
      <c r="N9" s="5">
        <v>80</v>
      </c>
      <c r="O9" s="5">
        <v>37</v>
      </c>
      <c r="P9" s="5">
        <v>176</v>
      </c>
      <c r="Q9" s="6"/>
      <c r="R9" s="5">
        <v>208</v>
      </c>
      <c r="S9" s="5">
        <v>29</v>
      </c>
      <c r="T9" s="5">
        <v>433</v>
      </c>
      <c r="U9" s="5">
        <v>26</v>
      </c>
      <c r="V9" s="5">
        <v>670</v>
      </c>
      <c r="W9" s="5">
        <v>225</v>
      </c>
      <c r="X9" s="5">
        <v>43</v>
      </c>
      <c r="Y9" s="5">
        <v>851</v>
      </c>
      <c r="Z9" s="5">
        <v>1366</v>
      </c>
      <c r="AA9" s="5">
        <v>693</v>
      </c>
      <c r="AB9" s="5">
        <v>102</v>
      </c>
      <c r="AC9" s="5">
        <v>326</v>
      </c>
      <c r="AD9" s="5">
        <v>81</v>
      </c>
      <c r="AE9" s="5">
        <v>995</v>
      </c>
      <c r="AF9" s="5">
        <v>2276</v>
      </c>
      <c r="AG9" s="5">
        <v>16</v>
      </c>
      <c r="AH9" s="5">
        <v>32</v>
      </c>
      <c r="AI9" s="5">
        <v>283</v>
      </c>
      <c r="AJ9" s="5">
        <v>28</v>
      </c>
      <c r="AK9" s="5">
        <v>170</v>
      </c>
      <c r="AL9" s="5">
        <v>221</v>
      </c>
      <c r="AM9" s="7"/>
      <c r="AN9" s="5">
        <v>125</v>
      </c>
      <c r="AO9" s="5">
        <v>440</v>
      </c>
      <c r="AP9" s="5">
        <v>84</v>
      </c>
      <c r="AQ9" s="5">
        <v>82</v>
      </c>
      <c r="AR9" s="5">
        <v>274</v>
      </c>
      <c r="AS9" s="5">
        <v>230</v>
      </c>
      <c r="AT9" s="5">
        <v>426</v>
      </c>
      <c r="AU9" s="5">
        <v>544</v>
      </c>
    </row>
    <row r="10" spans="1:47">
      <c r="A10" s="4">
        <v>44264</v>
      </c>
      <c r="B10" s="5">
        <v>21</v>
      </c>
      <c r="C10" s="5">
        <v>474</v>
      </c>
      <c r="D10" s="5">
        <v>513</v>
      </c>
      <c r="E10" s="5">
        <v>285</v>
      </c>
      <c r="F10" s="5">
        <v>518</v>
      </c>
      <c r="G10" s="5">
        <v>160</v>
      </c>
      <c r="H10" s="5">
        <v>255</v>
      </c>
      <c r="I10" s="5">
        <v>86</v>
      </c>
      <c r="J10" s="5">
        <v>745</v>
      </c>
      <c r="K10" s="5">
        <v>576</v>
      </c>
      <c r="L10" s="5">
        <v>126</v>
      </c>
      <c r="M10" s="5">
        <v>162</v>
      </c>
      <c r="N10" s="5">
        <v>89</v>
      </c>
      <c r="O10" s="5">
        <v>94</v>
      </c>
      <c r="P10" s="5">
        <v>203</v>
      </c>
      <c r="Q10" s="6"/>
      <c r="R10" s="5">
        <v>330</v>
      </c>
      <c r="S10" s="5">
        <v>27</v>
      </c>
      <c r="T10" s="5">
        <v>581</v>
      </c>
      <c r="U10" s="5">
        <v>13</v>
      </c>
      <c r="V10" s="5">
        <v>779</v>
      </c>
      <c r="W10" s="5">
        <v>349</v>
      </c>
      <c r="X10" s="5">
        <v>63</v>
      </c>
      <c r="Y10" s="5">
        <v>1000</v>
      </c>
      <c r="Z10" s="5">
        <v>1656</v>
      </c>
      <c r="AA10" s="5">
        <v>1043</v>
      </c>
      <c r="AB10" s="5">
        <v>152</v>
      </c>
      <c r="AC10" s="5">
        <v>395</v>
      </c>
      <c r="AD10" s="5">
        <v>76</v>
      </c>
      <c r="AE10" s="5">
        <v>1316</v>
      </c>
      <c r="AF10" s="5">
        <v>2975</v>
      </c>
      <c r="AG10" s="5">
        <v>14</v>
      </c>
      <c r="AH10" s="5">
        <v>40</v>
      </c>
      <c r="AI10" s="5">
        <v>296</v>
      </c>
      <c r="AJ10" s="5">
        <v>44</v>
      </c>
      <c r="AK10" s="5">
        <v>214</v>
      </c>
      <c r="AL10" s="5">
        <v>264</v>
      </c>
      <c r="AM10" s="7"/>
      <c r="AN10" s="5">
        <v>157</v>
      </c>
      <c r="AO10" s="5">
        <v>563</v>
      </c>
      <c r="AP10" s="5">
        <v>120</v>
      </c>
      <c r="AQ10" s="5">
        <v>178</v>
      </c>
      <c r="AR10" s="5">
        <v>339</v>
      </c>
      <c r="AS10" s="5">
        <v>269</v>
      </c>
      <c r="AT10" s="5">
        <v>509</v>
      </c>
      <c r="AU10" s="5">
        <v>698</v>
      </c>
    </row>
    <row r="11" spans="1:47">
      <c r="A11" s="4">
        <v>44265</v>
      </c>
      <c r="B11" s="5">
        <v>32</v>
      </c>
      <c r="C11" s="5">
        <v>427</v>
      </c>
      <c r="D11" s="5">
        <v>478</v>
      </c>
      <c r="E11" s="5">
        <v>311</v>
      </c>
      <c r="F11" s="5">
        <v>492</v>
      </c>
      <c r="G11" s="5">
        <v>152</v>
      </c>
      <c r="H11" s="5">
        <v>274</v>
      </c>
      <c r="I11" s="5">
        <v>66</v>
      </c>
      <c r="J11" s="5">
        <v>730</v>
      </c>
      <c r="K11" s="5">
        <v>547</v>
      </c>
      <c r="L11" s="5">
        <v>118</v>
      </c>
      <c r="M11" s="5">
        <v>139</v>
      </c>
      <c r="N11" s="5">
        <v>68</v>
      </c>
      <c r="O11" s="5">
        <v>45</v>
      </c>
      <c r="P11" s="5">
        <v>206</v>
      </c>
      <c r="Q11" s="6"/>
      <c r="R11" s="5">
        <v>348</v>
      </c>
      <c r="S11" s="5">
        <v>28</v>
      </c>
      <c r="T11" s="5">
        <v>626</v>
      </c>
      <c r="U11" s="5">
        <v>7</v>
      </c>
      <c r="V11" s="5">
        <v>748</v>
      </c>
      <c r="W11" s="5">
        <v>356</v>
      </c>
      <c r="X11" s="5">
        <v>43</v>
      </c>
      <c r="Y11" s="5">
        <v>940</v>
      </c>
      <c r="Z11" s="5">
        <v>1546</v>
      </c>
      <c r="AA11" s="5">
        <v>938</v>
      </c>
      <c r="AB11" s="5">
        <v>136</v>
      </c>
      <c r="AC11" s="5">
        <v>363</v>
      </c>
      <c r="AD11" s="5">
        <v>61</v>
      </c>
      <c r="AE11" s="5">
        <v>1313</v>
      </c>
      <c r="AF11" s="5">
        <v>3149</v>
      </c>
      <c r="AG11" s="5">
        <v>22</v>
      </c>
      <c r="AH11" s="5">
        <v>34</v>
      </c>
      <c r="AI11" s="5">
        <v>324</v>
      </c>
      <c r="AJ11" s="5">
        <v>68</v>
      </c>
      <c r="AK11" s="5">
        <v>204</v>
      </c>
      <c r="AL11" s="5">
        <v>243</v>
      </c>
      <c r="AM11" s="7"/>
      <c r="AN11" s="5">
        <v>144</v>
      </c>
      <c r="AO11" s="5">
        <v>617</v>
      </c>
      <c r="AP11" s="5">
        <v>90</v>
      </c>
      <c r="AQ11" s="5">
        <v>141</v>
      </c>
      <c r="AR11" s="5">
        <v>319</v>
      </c>
      <c r="AS11" s="5">
        <v>262</v>
      </c>
      <c r="AT11" s="5">
        <v>478</v>
      </c>
      <c r="AU11" s="5">
        <v>659</v>
      </c>
    </row>
    <row r="12" spans="1:47">
      <c r="A12" s="4">
        <v>44266</v>
      </c>
      <c r="B12" s="5">
        <v>41</v>
      </c>
      <c r="C12" s="5">
        <v>369</v>
      </c>
      <c r="D12" s="5">
        <v>448</v>
      </c>
      <c r="E12" s="5">
        <v>221</v>
      </c>
      <c r="F12" s="5">
        <v>432</v>
      </c>
      <c r="G12" s="5">
        <v>117</v>
      </c>
      <c r="H12" s="5">
        <v>281</v>
      </c>
      <c r="I12" s="5">
        <v>47</v>
      </c>
      <c r="J12" s="5">
        <v>622</v>
      </c>
      <c r="K12" s="5">
        <v>474</v>
      </c>
      <c r="L12" s="5">
        <v>111</v>
      </c>
      <c r="M12" s="5">
        <v>136</v>
      </c>
      <c r="N12" s="5">
        <v>82</v>
      </c>
      <c r="O12" s="5">
        <v>28</v>
      </c>
      <c r="P12" s="5">
        <v>187</v>
      </c>
      <c r="Q12" s="6"/>
      <c r="R12" s="5">
        <v>242</v>
      </c>
      <c r="S12" s="5">
        <v>26</v>
      </c>
      <c r="T12" s="5">
        <v>452</v>
      </c>
      <c r="U12" s="5">
        <v>10</v>
      </c>
      <c r="V12" s="5">
        <v>671</v>
      </c>
      <c r="W12" s="5">
        <v>299</v>
      </c>
      <c r="X12" s="5">
        <v>22</v>
      </c>
      <c r="Y12" s="5">
        <v>859</v>
      </c>
      <c r="Z12" s="5">
        <v>1326</v>
      </c>
      <c r="AA12" s="5">
        <v>733</v>
      </c>
      <c r="AB12" s="5">
        <v>111</v>
      </c>
      <c r="AC12" s="5">
        <v>323</v>
      </c>
      <c r="AD12" s="5">
        <v>84</v>
      </c>
      <c r="AE12" s="5">
        <v>1105</v>
      </c>
      <c r="AF12" s="5">
        <v>2603</v>
      </c>
      <c r="AG12" s="5">
        <v>14</v>
      </c>
      <c r="AH12" s="5">
        <v>46</v>
      </c>
      <c r="AI12" s="5">
        <v>289</v>
      </c>
      <c r="AJ12" s="5">
        <v>29</v>
      </c>
      <c r="AK12" s="5">
        <v>164</v>
      </c>
      <c r="AL12" s="5">
        <v>237</v>
      </c>
      <c r="AM12" s="7"/>
      <c r="AN12" s="5">
        <v>122</v>
      </c>
      <c r="AO12" s="5">
        <v>470</v>
      </c>
      <c r="AP12" s="5">
        <v>95</v>
      </c>
      <c r="AQ12" s="5">
        <v>124</v>
      </c>
      <c r="AR12" s="5">
        <v>276</v>
      </c>
      <c r="AS12" s="5">
        <v>219</v>
      </c>
      <c r="AT12" s="5">
        <v>393</v>
      </c>
      <c r="AU12" s="5">
        <v>442</v>
      </c>
    </row>
    <row r="13" spans="1:47">
      <c r="A13" s="4">
        <v>44267</v>
      </c>
      <c r="B13" s="5">
        <v>21</v>
      </c>
      <c r="C13" s="5">
        <v>377</v>
      </c>
      <c r="D13" s="5">
        <v>410</v>
      </c>
      <c r="E13" s="5">
        <v>327</v>
      </c>
      <c r="F13" s="5">
        <v>450</v>
      </c>
      <c r="G13" s="5">
        <v>127</v>
      </c>
      <c r="H13" s="5">
        <v>253</v>
      </c>
      <c r="I13" s="5">
        <v>84</v>
      </c>
      <c r="J13" s="5">
        <v>653</v>
      </c>
      <c r="K13" s="5">
        <v>463</v>
      </c>
      <c r="L13" s="5">
        <v>94</v>
      </c>
      <c r="M13" s="5">
        <v>114</v>
      </c>
      <c r="N13" s="5">
        <v>99</v>
      </c>
      <c r="O13" s="5">
        <v>37</v>
      </c>
      <c r="P13" s="5">
        <v>155</v>
      </c>
      <c r="Q13" s="5">
        <f>T13+U13</f>
        <v>573</v>
      </c>
      <c r="R13" s="5">
        <v>271</v>
      </c>
      <c r="S13" s="5">
        <v>21</v>
      </c>
      <c r="T13" s="5">
        <v>551</v>
      </c>
      <c r="U13" s="5">
        <v>22</v>
      </c>
      <c r="V13" s="5">
        <v>680</v>
      </c>
      <c r="W13" s="5">
        <v>370</v>
      </c>
      <c r="X13" s="5">
        <v>21</v>
      </c>
      <c r="Y13" s="5">
        <v>848</v>
      </c>
      <c r="Z13" s="5">
        <v>1375</v>
      </c>
      <c r="AA13" s="5">
        <v>905</v>
      </c>
      <c r="AB13" s="5">
        <v>170</v>
      </c>
      <c r="AC13" s="5">
        <v>403</v>
      </c>
      <c r="AD13" s="5">
        <v>75</v>
      </c>
      <c r="AE13" s="5">
        <v>1246</v>
      </c>
      <c r="AF13" s="5">
        <v>2931</v>
      </c>
      <c r="AG13" s="5">
        <v>18</v>
      </c>
      <c r="AH13" s="5">
        <v>33</v>
      </c>
      <c r="AI13" s="5">
        <v>306</v>
      </c>
      <c r="AJ13" s="5">
        <v>43</v>
      </c>
      <c r="AK13" s="5">
        <v>253</v>
      </c>
      <c r="AL13" s="5">
        <v>202</v>
      </c>
      <c r="AM13" s="7"/>
      <c r="AN13" s="5">
        <v>150</v>
      </c>
      <c r="AO13" s="5">
        <v>603</v>
      </c>
      <c r="AP13" s="5">
        <v>112</v>
      </c>
      <c r="AQ13" s="5">
        <v>140</v>
      </c>
      <c r="AR13" s="5">
        <v>297</v>
      </c>
      <c r="AS13" s="5">
        <v>205</v>
      </c>
      <c r="AT13" s="5">
        <v>455</v>
      </c>
      <c r="AU13" s="5">
        <v>429</v>
      </c>
    </row>
    <row r="14" spans="1:47">
      <c r="A14" s="4">
        <v>44268</v>
      </c>
      <c r="B14" s="5">
        <v>30</v>
      </c>
      <c r="C14" s="5">
        <v>277</v>
      </c>
      <c r="D14" s="5">
        <v>190</v>
      </c>
      <c r="E14" s="5">
        <v>396</v>
      </c>
      <c r="F14" s="5">
        <v>228</v>
      </c>
      <c r="G14" s="5">
        <v>190</v>
      </c>
      <c r="H14" s="5">
        <v>187</v>
      </c>
      <c r="I14" s="5">
        <v>73</v>
      </c>
      <c r="J14" s="5">
        <v>332</v>
      </c>
      <c r="K14" s="5">
        <v>399</v>
      </c>
      <c r="L14" s="5">
        <v>60</v>
      </c>
      <c r="M14" s="5">
        <v>81</v>
      </c>
      <c r="N14" s="5">
        <v>84</v>
      </c>
      <c r="O14" s="5">
        <v>53</v>
      </c>
      <c r="P14" s="5">
        <v>107</v>
      </c>
      <c r="Q14" s="5">
        <f t="shared" ref="Q14:Q32" si="0">T14+U14</f>
        <v>676</v>
      </c>
      <c r="R14" s="5">
        <v>399</v>
      </c>
      <c r="S14" s="5">
        <v>14</v>
      </c>
      <c r="T14" s="5">
        <v>613</v>
      </c>
      <c r="U14" s="5">
        <v>63</v>
      </c>
      <c r="V14" s="5">
        <v>408</v>
      </c>
      <c r="W14" s="5">
        <v>765</v>
      </c>
      <c r="X14" s="5">
        <v>46</v>
      </c>
      <c r="Y14" s="5">
        <v>433</v>
      </c>
      <c r="Z14" s="5">
        <v>921</v>
      </c>
      <c r="AA14" s="5">
        <v>1108</v>
      </c>
      <c r="AB14" s="5">
        <v>240</v>
      </c>
      <c r="AC14" s="5">
        <v>491</v>
      </c>
      <c r="AD14" s="5">
        <v>66</v>
      </c>
      <c r="AE14" s="5">
        <v>1209</v>
      </c>
      <c r="AF14" s="5">
        <v>2485</v>
      </c>
      <c r="AG14" s="5">
        <v>13</v>
      </c>
      <c r="AH14" s="5">
        <v>41</v>
      </c>
      <c r="AI14" s="5">
        <v>228</v>
      </c>
      <c r="AJ14" s="5">
        <v>50</v>
      </c>
      <c r="AK14" s="5">
        <v>313</v>
      </c>
      <c r="AL14" s="5">
        <v>124</v>
      </c>
      <c r="AM14" s="7"/>
      <c r="AN14" s="5">
        <v>87</v>
      </c>
      <c r="AO14" s="5">
        <v>565</v>
      </c>
      <c r="AP14" s="5">
        <v>225</v>
      </c>
      <c r="AQ14" s="5">
        <v>357</v>
      </c>
      <c r="AR14" s="5">
        <v>144</v>
      </c>
      <c r="AS14" s="5">
        <v>130</v>
      </c>
      <c r="AT14" s="5">
        <v>526</v>
      </c>
      <c r="AU14" s="5">
        <v>495</v>
      </c>
    </row>
    <row r="15" spans="1:47">
      <c r="A15" s="4">
        <v>44269</v>
      </c>
      <c r="B15" s="5">
        <v>52</v>
      </c>
      <c r="C15" s="5">
        <v>230</v>
      </c>
      <c r="D15" s="5">
        <v>160</v>
      </c>
      <c r="E15" s="5">
        <v>472</v>
      </c>
      <c r="F15" s="5">
        <v>214</v>
      </c>
      <c r="G15" s="5">
        <v>148</v>
      </c>
      <c r="H15" s="5">
        <v>220</v>
      </c>
      <c r="I15" s="5">
        <v>71</v>
      </c>
      <c r="J15" s="5">
        <v>279</v>
      </c>
      <c r="K15" s="5">
        <v>340</v>
      </c>
      <c r="L15" s="5">
        <v>53</v>
      </c>
      <c r="M15" s="5">
        <v>73</v>
      </c>
      <c r="N15" s="5">
        <v>83</v>
      </c>
      <c r="O15" s="5">
        <v>23</v>
      </c>
      <c r="P15" s="5">
        <v>75</v>
      </c>
      <c r="Q15" s="5">
        <f t="shared" si="0"/>
        <v>518</v>
      </c>
      <c r="R15" s="5">
        <v>345</v>
      </c>
      <c r="S15" s="5">
        <v>9</v>
      </c>
      <c r="T15" s="5">
        <v>476</v>
      </c>
      <c r="U15" s="5">
        <v>42</v>
      </c>
      <c r="V15" s="5">
        <v>364</v>
      </c>
      <c r="W15" s="5">
        <v>609</v>
      </c>
      <c r="X15" s="5">
        <v>17</v>
      </c>
      <c r="Y15" s="5">
        <v>410</v>
      </c>
      <c r="Z15" s="5">
        <v>802</v>
      </c>
      <c r="AA15" s="5">
        <v>1168</v>
      </c>
      <c r="AB15" s="5">
        <v>172</v>
      </c>
      <c r="AC15" s="5">
        <v>496</v>
      </c>
      <c r="AD15" s="5">
        <v>64</v>
      </c>
      <c r="AE15" s="5">
        <v>1162</v>
      </c>
      <c r="AF15" s="5">
        <v>2364</v>
      </c>
      <c r="AG15" s="5">
        <v>18</v>
      </c>
      <c r="AH15" s="5">
        <v>50</v>
      </c>
      <c r="AI15" s="5">
        <v>232</v>
      </c>
      <c r="AJ15" s="5">
        <v>38</v>
      </c>
      <c r="AK15" s="5">
        <v>339</v>
      </c>
      <c r="AL15" s="5">
        <v>103</v>
      </c>
      <c r="AM15" s="7"/>
      <c r="AN15" s="5">
        <v>120</v>
      </c>
      <c r="AO15" s="5">
        <v>591</v>
      </c>
      <c r="AP15" s="5">
        <v>313</v>
      </c>
      <c r="AQ15" s="5">
        <v>364</v>
      </c>
      <c r="AR15" s="5">
        <v>96</v>
      </c>
      <c r="AS15" s="5">
        <v>125</v>
      </c>
      <c r="AT15" s="5">
        <v>546</v>
      </c>
      <c r="AU15" s="5">
        <v>506</v>
      </c>
    </row>
    <row r="16" spans="1:47">
      <c r="A16" s="4">
        <v>44270</v>
      </c>
      <c r="B16" s="5">
        <v>18</v>
      </c>
      <c r="C16" s="5">
        <v>541</v>
      </c>
      <c r="D16" s="5">
        <v>548</v>
      </c>
      <c r="E16" s="5">
        <v>302</v>
      </c>
      <c r="F16" s="5">
        <v>509</v>
      </c>
      <c r="G16" s="5">
        <v>134</v>
      </c>
      <c r="H16" s="5">
        <v>274</v>
      </c>
      <c r="I16" s="5">
        <v>70</v>
      </c>
      <c r="J16" s="5">
        <v>798</v>
      </c>
      <c r="K16" s="5">
        <v>739</v>
      </c>
      <c r="L16" s="5">
        <v>174</v>
      </c>
      <c r="M16" s="5">
        <v>137</v>
      </c>
      <c r="N16" s="5">
        <v>88</v>
      </c>
      <c r="O16" s="5">
        <v>55</v>
      </c>
      <c r="P16" s="5">
        <v>240</v>
      </c>
      <c r="Q16" s="5">
        <f t="shared" si="0"/>
        <v>487</v>
      </c>
      <c r="R16" s="5">
        <v>310</v>
      </c>
      <c r="S16" s="5">
        <v>23</v>
      </c>
      <c r="T16" s="5">
        <v>477</v>
      </c>
      <c r="U16" s="5">
        <v>10</v>
      </c>
      <c r="V16" s="5">
        <v>899</v>
      </c>
      <c r="W16" s="5">
        <v>347</v>
      </c>
      <c r="X16" s="5">
        <v>28</v>
      </c>
      <c r="Y16" s="5">
        <v>1199</v>
      </c>
      <c r="Z16" s="5">
        <v>1887</v>
      </c>
      <c r="AA16" s="5">
        <v>995</v>
      </c>
      <c r="AB16" s="5">
        <v>162</v>
      </c>
      <c r="AC16" s="5">
        <v>305</v>
      </c>
      <c r="AD16" s="5">
        <v>75</v>
      </c>
      <c r="AE16" s="5">
        <v>1500</v>
      </c>
      <c r="AF16" s="5">
        <v>3600</v>
      </c>
      <c r="AG16" s="5">
        <v>8</v>
      </c>
      <c r="AH16" s="5">
        <v>47</v>
      </c>
      <c r="AI16" s="5">
        <v>319</v>
      </c>
      <c r="AJ16" s="5">
        <v>53</v>
      </c>
      <c r="AK16" s="5">
        <v>178</v>
      </c>
      <c r="AL16" s="5">
        <v>285</v>
      </c>
      <c r="AM16" s="7"/>
      <c r="AN16" s="5">
        <v>151</v>
      </c>
      <c r="AO16" s="5">
        <v>553</v>
      </c>
      <c r="AP16" s="5">
        <v>129</v>
      </c>
      <c r="AQ16" s="5">
        <v>119</v>
      </c>
      <c r="AR16" s="5">
        <v>372</v>
      </c>
      <c r="AS16" s="5">
        <v>251</v>
      </c>
      <c r="AT16" s="5">
        <v>567</v>
      </c>
      <c r="AU16" s="5">
        <v>480</v>
      </c>
    </row>
    <row r="17" spans="1:47">
      <c r="A17" s="4">
        <v>44271</v>
      </c>
      <c r="B17" s="5">
        <v>25</v>
      </c>
      <c r="C17" s="5">
        <v>527</v>
      </c>
      <c r="D17" s="5">
        <v>610</v>
      </c>
      <c r="E17" s="5">
        <v>354</v>
      </c>
      <c r="F17" s="5">
        <v>571</v>
      </c>
      <c r="G17" s="5">
        <v>123</v>
      </c>
      <c r="H17" s="5">
        <v>329</v>
      </c>
      <c r="I17" s="5">
        <v>50</v>
      </c>
      <c r="J17" s="5">
        <v>773</v>
      </c>
      <c r="K17" s="5">
        <v>707</v>
      </c>
      <c r="L17" s="5">
        <v>171</v>
      </c>
      <c r="M17" s="5">
        <v>160</v>
      </c>
      <c r="N17" s="5">
        <v>78</v>
      </c>
      <c r="O17" s="5">
        <v>53</v>
      </c>
      <c r="P17" s="5">
        <v>210</v>
      </c>
      <c r="Q17" s="5">
        <f t="shared" si="0"/>
        <v>630</v>
      </c>
      <c r="R17" s="5">
        <v>359</v>
      </c>
      <c r="S17" s="5">
        <v>18</v>
      </c>
      <c r="T17" s="5">
        <v>621</v>
      </c>
      <c r="U17" s="5">
        <v>9</v>
      </c>
      <c r="V17" s="5">
        <v>902</v>
      </c>
      <c r="W17" s="5">
        <v>345</v>
      </c>
      <c r="X17" s="5">
        <v>36</v>
      </c>
      <c r="Y17" s="5">
        <v>1195</v>
      </c>
      <c r="Z17" s="5">
        <v>1963</v>
      </c>
      <c r="AA17" s="5">
        <v>1082</v>
      </c>
      <c r="AB17" s="5">
        <v>140</v>
      </c>
      <c r="AC17" s="5">
        <v>341</v>
      </c>
      <c r="AD17" s="5">
        <v>70</v>
      </c>
      <c r="AE17" s="5">
        <v>1480</v>
      </c>
      <c r="AF17" s="5">
        <v>3939</v>
      </c>
      <c r="AG17" s="5">
        <v>10</v>
      </c>
      <c r="AH17" s="5">
        <v>37</v>
      </c>
      <c r="AI17" s="5">
        <v>343</v>
      </c>
      <c r="AJ17" s="5">
        <v>42</v>
      </c>
      <c r="AK17" s="5">
        <v>204</v>
      </c>
      <c r="AL17" s="5">
        <v>343</v>
      </c>
      <c r="AM17" s="7"/>
      <c r="AN17" s="5">
        <v>169</v>
      </c>
      <c r="AO17" s="5">
        <v>624</v>
      </c>
      <c r="AP17" s="5">
        <v>121</v>
      </c>
      <c r="AQ17" s="5">
        <v>189</v>
      </c>
      <c r="AR17" s="5">
        <v>399</v>
      </c>
      <c r="AS17" s="5">
        <v>272</v>
      </c>
      <c r="AT17" s="5">
        <v>611</v>
      </c>
      <c r="AU17" s="5">
        <v>674</v>
      </c>
    </row>
    <row r="18" spans="1:47">
      <c r="A18" s="4">
        <v>44272</v>
      </c>
      <c r="B18" s="5">
        <v>38</v>
      </c>
      <c r="C18" s="5">
        <v>528</v>
      </c>
      <c r="D18" s="5">
        <v>541</v>
      </c>
      <c r="E18" s="5">
        <v>431</v>
      </c>
      <c r="F18" s="5">
        <v>582</v>
      </c>
      <c r="G18" s="5">
        <v>142</v>
      </c>
      <c r="H18" s="5">
        <v>349</v>
      </c>
      <c r="I18" s="5">
        <v>75</v>
      </c>
      <c r="J18" s="5">
        <v>776</v>
      </c>
      <c r="K18" s="5">
        <v>686</v>
      </c>
      <c r="L18" s="5">
        <v>146</v>
      </c>
      <c r="M18" s="5">
        <v>140</v>
      </c>
      <c r="N18" s="5">
        <v>100</v>
      </c>
      <c r="O18" s="5">
        <v>45</v>
      </c>
      <c r="P18" s="5">
        <v>193</v>
      </c>
      <c r="Q18" s="5">
        <f t="shared" si="0"/>
        <v>590</v>
      </c>
      <c r="R18" s="5">
        <v>292</v>
      </c>
      <c r="S18" s="5">
        <v>28</v>
      </c>
      <c r="T18" s="5">
        <v>573</v>
      </c>
      <c r="U18" s="5">
        <v>17</v>
      </c>
      <c r="V18" s="5">
        <v>897</v>
      </c>
      <c r="W18" s="5">
        <v>368</v>
      </c>
      <c r="X18" s="5">
        <v>35</v>
      </c>
      <c r="Y18" s="5">
        <v>1219</v>
      </c>
      <c r="Z18" s="5">
        <v>1847</v>
      </c>
      <c r="AA18" s="5">
        <v>1016</v>
      </c>
      <c r="AB18" s="5">
        <v>144</v>
      </c>
      <c r="AC18" s="5">
        <v>317</v>
      </c>
      <c r="AD18" s="5">
        <v>87</v>
      </c>
      <c r="AE18" s="5">
        <v>1635</v>
      </c>
      <c r="AF18" s="5">
        <v>4220</v>
      </c>
      <c r="AG18" s="5">
        <v>14</v>
      </c>
      <c r="AH18" s="5">
        <v>49</v>
      </c>
      <c r="AI18" s="5">
        <v>339</v>
      </c>
      <c r="AJ18" s="5">
        <v>46</v>
      </c>
      <c r="AK18" s="5">
        <v>213</v>
      </c>
      <c r="AL18" s="5">
        <v>305</v>
      </c>
      <c r="AM18" s="8"/>
      <c r="AN18" s="5">
        <v>154</v>
      </c>
      <c r="AO18" s="5">
        <v>495</v>
      </c>
      <c r="AP18" s="5">
        <v>143</v>
      </c>
      <c r="AQ18" s="5">
        <v>140</v>
      </c>
      <c r="AR18" s="5">
        <v>377</v>
      </c>
      <c r="AS18" s="5">
        <v>293</v>
      </c>
      <c r="AT18" s="5">
        <v>477</v>
      </c>
      <c r="AU18" s="5">
        <v>550</v>
      </c>
    </row>
    <row r="19" spans="1:47">
      <c r="A19" s="4">
        <v>44273</v>
      </c>
      <c r="B19" s="5">
        <v>18</v>
      </c>
      <c r="C19" s="5">
        <v>421</v>
      </c>
      <c r="D19" s="5">
        <v>468</v>
      </c>
      <c r="E19" s="5">
        <v>229</v>
      </c>
      <c r="F19" s="5">
        <v>483</v>
      </c>
      <c r="G19" s="5">
        <v>119</v>
      </c>
      <c r="H19" s="5">
        <v>284</v>
      </c>
      <c r="I19" s="5">
        <v>49</v>
      </c>
      <c r="J19" s="5">
        <v>654</v>
      </c>
      <c r="K19" s="5">
        <v>626</v>
      </c>
      <c r="L19" s="5">
        <v>160</v>
      </c>
      <c r="M19" s="5">
        <v>114</v>
      </c>
      <c r="N19" s="5">
        <v>76</v>
      </c>
      <c r="O19" s="5">
        <v>41</v>
      </c>
      <c r="P19" s="5">
        <v>207</v>
      </c>
      <c r="Q19" s="5">
        <f t="shared" si="0"/>
        <v>485</v>
      </c>
      <c r="R19" s="5">
        <v>258</v>
      </c>
      <c r="S19" s="5">
        <v>22</v>
      </c>
      <c r="T19" s="5">
        <v>472</v>
      </c>
      <c r="U19" s="5">
        <v>13</v>
      </c>
      <c r="V19" s="5">
        <v>726</v>
      </c>
      <c r="W19" s="5">
        <v>294</v>
      </c>
      <c r="X19" s="5">
        <v>36</v>
      </c>
      <c r="Y19" s="5">
        <v>890</v>
      </c>
      <c r="Z19" s="5">
        <v>1441</v>
      </c>
      <c r="AA19" s="5">
        <v>741</v>
      </c>
      <c r="AB19" s="5">
        <v>156</v>
      </c>
      <c r="AC19" s="5">
        <v>195</v>
      </c>
      <c r="AD19" s="5">
        <v>55</v>
      </c>
      <c r="AE19" s="5">
        <v>1156</v>
      </c>
      <c r="AF19" s="5">
        <v>2688</v>
      </c>
      <c r="AG19" s="5">
        <v>12</v>
      </c>
      <c r="AH19" s="5">
        <v>47</v>
      </c>
      <c r="AI19" s="5">
        <v>276</v>
      </c>
      <c r="AJ19" s="5">
        <v>31</v>
      </c>
      <c r="AK19" s="5">
        <v>161</v>
      </c>
      <c r="AL19" s="5">
        <v>299</v>
      </c>
      <c r="AM19" s="8"/>
      <c r="AN19" s="5">
        <v>117</v>
      </c>
      <c r="AO19" s="5">
        <v>505</v>
      </c>
      <c r="AP19" s="5">
        <v>80</v>
      </c>
      <c r="AQ19" s="5">
        <v>89</v>
      </c>
      <c r="AR19" s="5">
        <v>336</v>
      </c>
      <c r="AS19" s="5">
        <v>233</v>
      </c>
      <c r="AT19" s="5">
        <v>431</v>
      </c>
      <c r="AU19" s="5">
        <v>524</v>
      </c>
    </row>
    <row r="20" spans="1:47">
      <c r="A20" s="4">
        <v>44274</v>
      </c>
      <c r="B20" s="5">
        <v>29</v>
      </c>
      <c r="C20" s="5">
        <v>443</v>
      </c>
      <c r="D20" s="5">
        <v>476</v>
      </c>
      <c r="E20" s="5">
        <v>265</v>
      </c>
      <c r="F20" s="5">
        <v>457</v>
      </c>
      <c r="G20" s="5">
        <v>122</v>
      </c>
      <c r="H20" s="5">
        <v>285</v>
      </c>
      <c r="I20" s="5">
        <v>75</v>
      </c>
      <c r="J20" s="5">
        <v>653</v>
      </c>
      <c r="K20" s="5">
        <v>606</v>
      </c>
      <c r="L20" s="5">
        <v>129</v>
      </c>
      <c r="M20" s="5">
        <v>130</v>
      </c>
      <c r="N20" s="5">
        <v>94</v>
      </c>
      <c r="O20" s="5">
        <v>39</v>
      </c>
      <c r="P20" s="5">
        <v>178</v>
      </c>
      <c r="Q20" s="5">
        <f t="shared" si="0"/>
        <v>551</v>
      </c>
      <c r="R20" s="5">
        <v>296</v>
      </c>
      <c r="S20" s="5">
        <v>26</v>
      </c>
      <c r="T20" s="5">
        <v>537</v>
      </c>
      <c r="U20" s="5">
        <v>14</v>
      </c>
      <c r="V20" s="5">
        <v>622</v>
      </c>
      <c r="W20" s="5">
        <v>353</v>
      </c>
      <c r="X20" s="5">
        <v>49</v>
      </c>
      <c r="Y20" s="5">
        <v>800</v>
      </c>
      <c r="Z20" s="5">
        <v>1408</v>
      </c>
      <c r="AA20" s="5">
        <v>845</v>
      </c>
      <c r="AB20" s="5">
        <v>171</v>
      </c>
      <c r="AC20" s="5">
        <v>347</v>
      </c>
      <c r="AD20" s="5">
        <v>97</v>
      </c>
      <c r="AE20" s="5">
        <v>1143</v>
      </c>
      <c r="AF20" s="5">
        <v>2898</v>
      </c>
      <c r="AG20" s="5">
        <v>14</v>
      </c>
      <c r="AH20" s="5">
        <v>36</v>
      </c>
      <c r="AI20" s="5">
        <v>283</v>
      </c>
      <c r="AJ20" s="5">
        <v>55</v>
      </c>
      <c r="AK20" s="5">
        <v>197</v>
      </c>
      <c r="AL20" s="5">
        <v>268</v>
      </c>
      <c r="AM20" s="8"/>
      <c r="AN20" s="5">
        <v>129</v>
      </c>
      <c r="AO20" s="5">
        <v>437</v>
      </c>
      <c r="AP20" s="5">
        <v>86</v>
      </c>
      <c r="AQ20" s="5">
        <v>142</v>
      </c>
      <c r="AR20" s="5">
        <v>278</v>
      </c>
      <c r="AS20" s="5">
        <v>212</v>
      </c>
      <c r="AT20" s="5">
        <v>469</v>
      </c>
      <c r="AU20" s="5">
        <v>568</v>
      </c>
    </row>
    <row r="21" spans="1:47">
      <c r="A21" s="4">
        <v>44275</v>
      </c>
      <c r="B21" s="5">
        <v>15</v>
      </c>
      <c r="C21" s="5">
        <v>254</v>
      </c>
      <c r="D21" s="5">
        <v>160</v>
      </c>
      <c r="E21" s="5">
        <v>338</v>
      </c>
      <c r="F21" s="5">
        <v>196</v>
      </c>
      <c r="G21" s="5">
        <v>140</v>
      </c>
      <c r="H21" s="5">
        <v>126</v>
      </c>
      <c r="I21" s="5">
        <v>74</v>
      </c>
      <c r="J21" s="5">
        <v>253</v>
      </c>
      <c r="K21" s="5">
        <v>359</v>
      </c>
      <c r="L21" s="5">
        <v>58</v>
      </c>
      <c r="M21" s="5">
        <v>71</v>
      </c>
      <c r="N21" s="5">
        <v>74</v>
      </c>
      <c r="O21" s="5">
        <v>32</v>
      </c>
      <c r="P21" s="5">
        <v>112</v>
      </c>
      <c r="Q21" s="5">
        <f t="shared" si="0"/>
        <v>529</v>
      </c>
      <c r="R21" s="5">
        <v>385</v>
      </c>
      <c r="S21" s="5">
        <v>10</v>
      </c>
      <c r="T21" s="5">
        <v>470</v>
      </c>
      <c r="U21" s="5">
        <v>59</v>
      </c>
      <c r="V21" s="5">
        <v>300</v>
      </c>
      <c r="W21" s="5">
        <v>580</v>
      </c>
      <c r="X21" s="5">
        <v>44</v>
      </c>
      <c r="Y21" s="5">
        <v>325</v>
      </c>
      <c r="Z21" s="5">
        <v>733</v>
      </c>
      <c r="AA21" s="5">
        <v>1003</v>
      </c>
      <c r="AB21" s="5">
        <v>189</v>
      </c>
      <c r="AC21" s="5">
        <v>404</v>
      </c>
      <c r="AD21" s="5">
        <v>87</v>
      </c>
      <c r="AE21" s="5">
        <v>898</v>
      </c>
      <c r="AF21" s="5">
        <v>1744</v>
      </c>
      <c r="AG21" s="5">
        <v>12</v>
      </c>
      <c r="AH21" s="5">
        <v>32</v>
      </c>
      <c r="AI21" s="5">
        <v>188</v>
      </c>
      <c r="AJ21" s="5">
        <v>39</v>
      </c>
      <c r="AK21" s="5">
        <v>284</v>
      </c>
      <c r="AL21" s="5">
        <v>121</v>
      </c>
      <c r="AM21" s="8"/>
      <c r="AN21" s="5">
        <v>88</v>
      </c>
      <c r="AO21" s="5">
        <v>563</v>
      </c>
      <c r="AP21" s="5">
        <v>213</v>
      </c>
      <c r="AQ21" s="5">
        <v>289</v>
      </c>
      <c r="AR21" s="5">
        <v>143</v>
      </c>
      <c r="AS21" s="5">
        <v>114</v>
      </c>
      <c r="AT21" s="5">
        <v>504</v>
      </c>
      <c r="AU21" s="5">
        <v>353</v>
      </c>
    </row>
    <row r="22" spans="1:47">
      <c r="A22" s="4">
        <v>44276</v>
      </c>
      <c r="B22" s="5">
        <v>49</v>
      </c>
      <c r="C22" s="5">
        <v>249</v>
      </c>
      <c r="D22" s="5">
        <v>152</v>
      </c>
      <c r="E22" s="5">
        <v>296</v>
      </c>
      <c r="F22" s="5">
        <v>186</v>
      </c>
      <c r="G22" s="5">
        <v>128</v>
      </c>
      <c r="H22" s="5">
        <v>121</v>
      </c>
      <c r="I22" s="5">
        <v>61</v>
      </c>
      <c r="J22" s="5">
        <v>280</v>
      </c>
      <c r="K22" s="5">
        <v>343</v>
      </c>
      <c r="L22" s="5">
        <v>55</v>
      </c>
      <c r="M22" s="5">
        <v>68</v>
      </c>
      <c r="N22" s="5">
        <v>81</v>
      </c>
      <c r="O22" s="5">
        <v>31</v>
      </c>
      <c r="P22" s="5">
        <v>82</v>
      </c>
      <c r="Q22" s="5">
        <f t="shared" si="0"/>
        <v>463</v>
      </c>
      <c r="R22" s="5">
        <v>290</v>
      </c>
      <c r="S22" s="5">
        <v>17</v>
      </c>
      <c r="T22" s="5">
        <v>409</v>
      </c>
      <c r="U22" s="5">
        <v>54</v>
      </c>
      <c r="V22" s="5">
        <v>273</v>
      </c>
      <c r="W22" s="5">
        <v>457</v>
      </c>
      <c r="X22" s="5">
        <v>25</v>
      </c>
      <c r="Y22" s="5">
        <v>328</v>
      </c>
      <c r="Z22" s="5">
        <v>798</v>
      </c>
      <c r="AA22" s="5">
        <v>1010</v>
      </c>
      <c r="AB22" s="5">
        <v>157</v>
      </c>
      <c r="AC22" s="5">
        <v>538</v>
      </c>
      <c r="AD22" s="5">
        <v>38</v>
      </c>
      <c r="AE22" s="5">
        <v>978</v>
      </c>
      <c r="AF22" s="5">
        <v>1725</v>
      </c>
      <c r="AG22" s="5">
        <v>16</v>
      </c>
      <c r="AH22" s="5">
        <v>37</v>
      </c>
      <c r="AI22" s="5">
        <v>189</v>
      </c>
      <c r="AJ22" s="5">
        <v>15</v>
      </c>
      <c r="AK22" s="5">
        <v>290</v>
      </c>
      <c r="AL22" s="5">
        <v>115</v>
      </c>
      <c r="AM22" s="8"/>
      <c r="AN22" s="5">
        <v>114</v>
      </c>
      <c r="AO22" s="5">
        <v>529</v>
      </c>
      <c r="AP22" s="5">
        <v>292</v>
      </c>
      <c r="AQ22" s="5">
        <v>286</v>
      </c>
      <c r="AR22" s="5">
        <v>144</v>
      </c>
      <c r="AS22" s="5">
        <v>65</v>
      </c>
      <c r="AT22" s="5">
        <v>472</v>
      </c>
      <c r="AU22" s="5">
        <v>453</v>
      </c>
    </row>
    <row r="23" spans="1:47">
      <c r="A23" s="4">
        <v>44277</v>
      </c>
      <c r="B23" s="5">
        <v>23</v>
      </c>
      <c r="C23" s="5">
        <v>502</v>
      </c>
      <c r="D23" s="5">
        <v>512</v>
      </c>
      <c r="E23" s="5">
        <v>273</v>
      </c>
      <c r="F23" s="5">
        <v>560</v>
      </c>
      <c r="G23" s="5">
        <v>131</v>
      </c>
      <c r="H23" s="5">
        <v>336</v>
      </c>
      <c r="I23" s="5">
        <v>64</v>
      </c>
      <c r="J23" s="5">
        <v>750</v>
      </c>
      <c r="K23" s="5">
        <v>722</v>
      </c>
      <c r="L23" s="5">
        <v>147</v>
      </c>
      <c r="M23" s="5">
        <v>129</v>
      </c>
      <c r="N23" s="5">
        <v>71</v>
      </c>
      <c r="O23" s="5">
        <v>46</v>
      </c>
      <c r="P23" s="5">
        <v>221</v>
      </c>
      <c r="Q23" s="5">
        <f t="shared" si="0"/>
        <v>512</v>
      </c>
      <c r="R23" s="5">
        <v>321</v>
      </c>
      <c r="S23" s="5">
        <v>13</v>
      </c>
      <c r="T23" s="5">
        <v>506</v>
      </c>
      <c r="U23" s="5">
        <v>6</v>
      </c>
      <c r="V23" s="5">
        <v>858</v>
      </c>
      <c r="W23" s="5">
        <v>357</v>
      </c>
      <c r="X23" s="5">
        <v>25</v>
      </c>
      <c r="Y23" s="5">
        <v>1075</v>
      </c>
      <c r="Z23" s="5">
        <v>1827</v>
      </c>
      <c r="AA23" s="5">
        <v>1016</v>
      </c>
      <c r="AB23" s="5">
        <v>133</v>
      </c>
      <c r="AC23" s="5">
        <v>373</v>
      </c>
      <c r="AD23" s="5">
        <v>64</v>
      </c>
      <c r="AE23" s="5">
        <v>1296</v>
      </c>
      <c r="AF23" s="5">
        <v>3168</v>
      </c>
      <c r="AG23" s="5">
        <v>17</v>
      </c>
      <c r="AH23" s="5">
        <v>41</v>
      </c>
      <c r="AI23" s="5">
        <v>344</v>
      </c>
      <c r="AJ23" s="5">
        <v>34</v>
      </c>
      <c r="AK23" s="5">
        <v>241</v>
      </c>
      <c r="AL23" s="5">
        <v>289</v>
      </c>
      <c r="AM23" s="8"/>
      <c r="AN23" s="5">
        <v>151</v>
      </c>
      <c r="AO23" s="5">
        <v>483</v>
      </c>
      <c r="AP23" s="5">
        <v>141</v>
      </c>
      <c r="AQ23" s="5">
        <v>135</v>
      </c>
      <c r="AR23" s="5">
        <v>393</v>
      </c>
      <c r="AS23" s="5">
        <v>272</v>
      </c>
      <c r="AT23" s="5">
        <v>524</v>
      </c>
      <c r="AU23" s="5">
        <v>362</v>
      </c>
    </row>
    <row r="24" spans="1:47">
      <c r="A24" s="4">
        <v>44278</v>
      </c>
      <c r="B24" s="5">
        <v>25</v>
      </c>
      <c r="C24" s="5">
        <v>563</v>
      </c>
      <c r="D24" s="5">
        <v>598</v>
      </c>
      <c r="E24" s="5">
        <v>287</v>
      </c>
      <c r="F24" s="5">
        <v>608</v>
      </c>
      <c r="G24" s="5">
        <v>144</v>
      </c>
      <c r="H24" s="5">
        <v>330</v>
      </c>
      <c r="I24" s="5">
        <v>76</v>
      </c>
      <c r="J24" s="5">
        <v>785</v>
      </c>
      <c r="K24" s="5">
        <v>768</v>
      </c>
      <c r="L24" s="5">
        <v>143</v>
      </c>
      <c r="M24" s="5">
        <v>156</v>
      </c>
      <c r="N24" s="5">
        <v>85</v>
      </c>
      <c r="O24" s="5">
        <v>51</v>
      </c>
      <c r="P24" s="5">
        <v>205</v>
      </c>
      <c r="Q24" s="5">
        <f t="shared" si="0"/>
        <v>617</v>
      </c>
      <c r="R24" s="5">
        <v>447</v>
      </c>
      <c r="S24" s="5">
        <v>13</v>
      </c>
      <c r="T24" s="5">
        <v>594</v>
      </c>
      <c r="U24" s="5">
        <v>23</v>
      </c>
      <c r="V24" s="5">
        <v>913</v>
      </c>
      <c r="W24" s="5">
        <v>315</v>
      </c>
      <c r="X24" s="5">
        <v>32</v>
      </c>
      <c r="Y24" s="5">
        <v>1122</v>
      </c>
      <c r="Z24" s="5">
        <v>2014</v>
      </c>
      <c r="AA24" s="5">
        <v>1083</v>
      </c>
      <c r="AB24" s="5">
        <v>151</v>
      </c>
      <c r="AC24" s="5">
        <v>372</v>
      </c>
      <c r="AD24" s="5">
        <v>59</v>
      </c>
      <c r="AE24" s="5">
        <v>1498</v>
      </c>
      <c r="AF24" s="5">
        <v>3568</v>
      </c>
      <c r="AG24" s="5">
        <v>10</v>
      </c>
      <c r="AH24" s="5">
        <v>54</v>
      </c>
      <c r="AI24" s="5">
        <v>378</v>
      </c>
      <c r="AJ24" s="5">
        <v>44</v>
      </c>
      <c r="AK24" s="5">
        <v>225</v>
      </c>
      <c r="AL24" s="5">
        <v>315</v>
      </c>
      <c r="AM24" s="8"/>
      <c r="AN24" s="5">
        <v>177</v>
      </c>
      <c r="AO24" s="5">
        <v>497</v>
      </c>
      <c r="AP24" s="5">
        <v>130</v>
      </c>
      <c r="AQ24" s="5">
        <v>199</v>
      </c>
      <c r="AR24" s="5">
        <v>409</v>
      </c>
      <c r="AS24" s="5">
        <v>259</v>
      </c>
      <c r="AT24" s="5">
        <v>620</v>
      </c>
      <c r="AU24" s="5">
        <v>336</v>
      </c>
    </row>
    <row r="25" spans="1:47">
      <c r="A25" s="4">
        <v>44279</v>
      </c>
      <c r="B25" s="5">
        <v>41</v>
      </c>
      <c r="C25" s="5">
        <v>552</v>
      </c>
      <c r="D25" s="5">
        <v>570</v>
      </c>
      <c r="E25" s="5">
        <v>308</v>
      </c>
      <c r="F25" s="5">
        <v>572</v>
      </c>
      <c r="G25" s="5">
        <v>142</v>
      </c>
      <c r="H25" s="5">
        <v>326</v>
      </c>
      <c r="I25" s="5">
        <v>97</v>
      </c>
      <c r="J25" s="5">
        <v>808</v>
      </c>
      <c r="K25" s="5">
        <v>746</v>
      </c>
      <c r="L25" s="5">
        <v>170</v>
      </c>
      <c r="M25" s="5">
        <v>125</v>
      </c>
      <c r="N25" s="5">
        <v>100</v>
      </c>
      <c r="O25" s="5">
        <v>43</v>
      </c>
      <c r="P25" s="5">
        <v>207</v>
      </c>
      <c r="Q25" s="5">
        <f t="shared" si="0"/>
        <v>583</v>
      </c>
      <c r="R25" s="5">
        <v>353</v>
      </c>
      <c r="S25" s="5">
        <v>18</v>
      </c>
      <c r="T25" s="5">
        <v>558</v>
      </c>
      <c r="U25" s="5">
        <v>25</v>
      </c>
      <c r="V25" s="5">
        <v>901</v>
      </c>
      <c r="W25" s="5">
        <v>393</v>
      </c>
      <c r="X25" s="5">
        <v>40</v>
      </c>
      <c r="Y25" s="5">
        <v>1170</v>
      </c>
      <c r="Z25" s="5">
        <v>1898</v>
      </c>
      <c r="AA25" s="5">
        <v>1109</v>
      </c>
      <c r="AB25" s="5">
        <v>154</v>
      </c>
      <c r="AC25" s="5">
        <v>321</v>
      </c>
      <c r="AD25" s="5">
        <v>69</v>
      </c>
      <c r="AE25" s="5">
        <v>1459</v>
      </c>
      <c r="AF25" s="5">
        <v>3412</v>
      </c>
      <c r="AG25" s="5">
        <v>12</v>
      </c>
      <c r="AH25" s="5">
        <v>39</v>
      </c>
      <c r="AI25" s="5">
        <v>383</v>
      </c>
      <c r="AJ25" s="5">
        <v>47</v>
      </c>
      <c r="AK25" s="5">
        <v>266</v>
      </c>
      <c r="AL25" s="5">
        <v>313</v>
      </c>
      <c r="AM25" s="8"/>
      <c r="AN25" s="5">
        <v>165</v>
      </c>
      <c r="AO25" s="5">
        <v>534</v>
      </c>
      <c r="AP25" s="5">
        <v>133</v>
      </c>
      <c r="AQ25" s="5">
        <v>152</v>
      </c>
      <c r="AR25" s="5">
        <v>414</v>
      </c>
      <c r="AS25" s="5">
        <v>238</v>
      </c>
      <c r="AT25" s="5">
        <v>591</v>
      </c>
      <c r="AU25" s="5">
        <v>361</v>
      </c>
    </row>
    <row r="26" spans="1:47">
      <c r="A26" s="4">
        <v>44280</v>
      </c>
      <c r="B26" s="5">
        <v>13</v>
      </c>
      <c r="C26" s="5">
        <v>466</v>
      </c>
      <c r="D26" s="5">
        <v>554</v>
      </c>
      <c r="E26" s="5">
        <v>252</v>
      </c>
      <c r="F26" s="5">
        <v>556</v>
      </c>
      <c r="G26" s="5">
        <v>146</v>
      </c>
      <c r="H26" s="5">
        <v>363</v>
      </c>
      <c r="I26" s="5">
        <v>59</v>
      </c>
      <c r="J26" s="5">
        <v>727</v>
      </c>
      <c r="K26" s="5">
        <v>640</v>
      </c>
      <c r="L26" s="5">
        <v>150</v>
      </c>
      <c r="M26" s="5">
        <v>142</v>
      </c>
      <c r="N26" s="5">
        <v>91</v>
      </c>
      <c r="O26" s="5">
        <v>50</v>
      </c>
      <c r="P26" s="5">
        <v>222</v>
      </c>
      <c r="Q26" s="5">
        <f t="shared" si="0"/>
        <v>533</v>
      </c>
      <c r="R26" s="5">
        <v>353</v>
      </c>
      <c r="S26" s="5">
        <v>27</v>
      </c>
      <c r="T26" s="5">
        <v>523</v>
      </c>
      <c r="U26" s="5">
        <v>10</v>
      </c>
      <c r="V26" s="5">
        <v>834</v>
      </c>
      <c r="W26" s="5">
        <v>356</v>
      </c>
      <c r="X26" s="5">
        <v>30</v>
      </c>
      <c r="Y26" s="5">
        <v>1055</v>
      </c>
      <c r="Z26" s="5">
        <v>1780</v>
      </c>
      <c r="AA26" s="5">
        <v>946</v>
      </c>
      <c r="AB26" s="5">
        <v>177</v>
      </c>
      <c r="AC26" s="5">
        <v>343</v>
      </c>
      <c r="AD26" s="5">
        <v>83</v>
      </c>
      <c r="AE26" s="5">
        <v>1339</v>
      </c>
      <c r="AF26" s="5">
        <v>3226</v>
      </c>
      <c r="AG26" s="5">
        <v>18</v>
      </c>
      <c r="AH26" s="5">
        <v>43</v>
      </c>
      <c r="AI26" s="5">
        <v>355</v>
      </c>
      <c r="AJ26" s="5">
        <v>59</v>
      </c>
      <c r="AK26" s="5">
        <v>219</v>
      </c>
      <c r="AL26" s="5">
        <v>276</v>
      </c>
      <c r="AM26" s="8"/>
      <c r="AN26" s="5">
        <v>132</v>
      </c>
      <c r="AO26" s="5">
        <v>475</v>
      </c>
      <c r="AP26" s="5">
        <v>115</v>
      </c>
      <c r="AQ26" s="5">
        <v>152</v>
      </c>
      <c r="AR26" s="5">
        <v>426</v>
      </c>
      <c r="AS26" s="5">
        <v>272</v>
      </c>
      <c r="AT26" s="5">
        <v>509</v>
      </c>
      <c r="AU26" s="5">
        <v>305</v>
      </c>
    </row>
    <row r="27" spans="1:47">
      <c r="A27" s="4">
        <v>44281</v>
      </c>
      <c r="B27" s="5">
        <v>47</v>
      </c>
      <c r="C27" s="5">
        <v>464</v>
      </c>
      <c r="D27" s="5">
        <v>434</v>
      </c>
      <c r="E27" s="5">
        <v>241</v>
      </c>
      <c r="F27" s="5">
        <v>468</v>
      </c>
      <c r="G27" s="5">
        <v>103</v>
      </c>
      <c r="H27" s="5">
        <v>276</v>
      </c>
      <c r="I27" s="5">
        <v>61</v>
      </c>
      <c r="J27" s="5">
        <v>625</v>
      </c>
      <c r="K27" s="5">
        <v>549</v>
      </c>
      <c r="L27" s="5">
        <v>159</v>
      </c>
      <c r="M27" s="5">
        <v>106</v>
      </c>
      <c r="N27" s="5">
        <v>89</v>
      </c>
      <c r="O27" s="5">
        <v>29</v>
      </c>
      <c r="P27" s="5">
        <v>199</v>
      </c>
      <c r="Q27" s="5">
        <f t="shared" si="0"/>
        <v>464</v>
      </c>
      <c r="R27" s="5">
        <v>289</v>
      </c>
      <c r="S27" s="5">
        <v>25</v>
      </c>
      <c r="T27" s="5">
        <v>443</v>
      </c>
      <c r="U27" s="5">
        <v>21</v>
      </c>
      <c r="V27" s="5">
        <v>668</v>
      </c>
      <c r="W27" s="5">
        <v>318</v>
      </c>
      <c r="X27" s="5">
        <v>30</v>
      </c>
      <c r="Y27" s="5">
        <v>801</v>
      </c>
      <c r="Z27" s="5">
        <v>1387</v>
      </c>
      <c r="AA27" s="5">
        <v>826</v>
      </c>
      <c r="AB27" s="5">
        <v>173</v>
      </c>
      <c r="AC27" s="5">
        <v>290</v>
      </c>
      <c r="AD27" s="5">
        <v>79</v>
      </c>
      <c r="AE27" s="5">
        <v>1196</v>
      </c>
      <c r="AF27" s="5">
        <v>3018</v>
      </c>
      <c r="AG27" s="5">
        <v>13</v>
      </c>
      <c r="AH27" s="5">
        <v>48</v>
      </c>
      <c r="AI27" s="5">
        <v>299</v>
      </c>
      <c r="AJ27" s="5">
        <v>49</v>
      </c>
      <c r="AK27" s="5">
        <v>207</v>
      </c>
      <c r="AL27" s="5">
        <v>274</v>
      </c>
      <c r="AM27" s="8"/>
      <c r="AN27" s="5">
        <v>126</v>
      </c>
      <c r="AO27" s="5">
        <v>469</v>
      </c>
      <c r="AP27" s="5">
        <v>115</v>
      </c>
      <c r="AQ27" s="5">
        <v>114</v>
      </c>
      <c r="AR27" s="5">
        <v>341</v>
      </c>
      <c r="AS27" s="5">
        <v>222</v>
      </c>
      <c r="AT27" s="5">
        <v>443</v>
      </c>
      <c r="AU27" s="5">
        <v>193</v>
      </c>
    </row>
    <row r="28" spans="1:47">
      <c r="A28" s="4">
        <v>44282</v>
      </c>
      <c r="B28" s="5">
        <v>13</v>
      </c>
      <c r="C28" s="5">
        <v>200</v>
      </c>
      <c r="D28" s="5">
        <v>170</v>
      </c>
      <c r="E28" s="5">
        <v>317</v>
      </c>
      <c r="F28" s="5">
        <v>169</v>
      </c>
      <c r="G28" s="5">
        <v>133</v>
      </c>
      <c r="H28" s="5">
        <v>171</v>
      </c>
      <c r="I28" s="5">
        <v>49</v>
      </c>
      <c r="J28" s="5">
        <v>325</v>
      </c>
      <c r="K28" s="5">
        <v>255</v>
      </c>
      <c r="L28" s="5">
        <v>68</v>
      </c>
      <c r="M28" s="5">
        <v>65</v>
      </c>
      <c r="N28" s="5">
        <v>69</v>
      </c>
      <c r="O28" s="5">
        <v>47</v>
      </c>
      <c r="P28" s="5">
        <v>85</v>
      </c>
      <c r="Q28" s="5">
        <f t="shared" si="0"/>
        <v>430</v>
      </c>
      <c r="R28" s="5">
        <v>211</v>
      </c>
      <c r="S28" s="5">
        <v>28</v>
      </c>
      <c r="T28" s="5">
        <v>393</v>
      </c>
      <c r="U28" s="5">
        <v>37</v>
      </c>
      <c r="V28" s="5">
        <v>378</v>
      </c>
      <c r="W28" s="5">
        <v>510</v>
      </c>
      <c r="X28" s="5">
        <v>60</v>
      </c>
      <c r="Y28" s="5">
        <v>331</v>
      </c>
      <c r="Z28" s="5">
        <v>665</v>
      </c>
      <c r="AA28" s="5">
        <v>909</v>
      </c>
      <c r="AB28" s="5">
        <v>177</v>
      </c>
      <c r="AC28" s="5">
        <v>372</v>
      </c>
      <c r="AD28" s="5">
        <v>65</v>
      </c>
      <c r="AE28" s="5">
        <v>727</v>
      </c>
      <c r="AF28" s="5">
        <v>1501</v>
      </c>
      <c r="AG28" s="5">
        <v>12</v>
      </c>
      <c r="AH28" s="5">
        <v>32</v>
      </c>
      <c r="AI28" s="5">
        <v>166</v>
      </c>
      <c r="AJ28" s="5">
        <v>60</v>
      </c>
      <c r="AK28" s="5">
        <v>214</v>
      </c>
      <c r="AL28" s="5">
        <v>96</v>
      </c>
      <c r="AM28" s="8"/>
      <c r="AN28" s="5">
        <v>63</v>
      </c>
      <c r="AO28" s="5">
        <v>415</v>
      </c>
      <c r="AP28" s="5">
        <v>135</v>
      </c>
      <c r="AQ28" s="5">
        <v>188</v>
      </c>
      <c r="AR28" s="5">
        <v>133</v>
      </c>
      <c r="AS28" s="5">
        <v>128</v>
      </c>
      <c r="AT28" s="5">
        <v>351</v>
      </c>
      <c r="AU28" s="5">
        <v>184</v>
      </c>
    </row>
    <row r="29" spans="1:47">
      <c r="A29" s="4">
        <v>44283</v>
      </c>
      <c r="B29" s="5">
        <v>15</v>
      </c>
      <c r="C29" s="5">
        <v>160</v>
      </c>
      <c r="D29" s="5">
        <v>127</v>
      </c>
      <c r="E29" s="5">
        <v>188</v>
      </c>
      <c r="F29" s="5">
        <v>134</v>
      </c>
      <c r="G29" s="5">
        <v>113</v>
      </c>
      <c r="H29" s="5">
        <v>109</v>
      </c>
      <c r="I29" s="5">
        <v>32</v>
      </c>
      <c r="J29" s="5">
        <v>251</v>
      </c>
      <c r="K29" s="5">
        <v>191</v>
      </c>
      <c r="L29" s="5">
        <v>40</v>
      </c>
      <c r="M29" s="5">
        <v>49</v>
      </c>
      <c r="N29" s="5">
        <v>56</v>
      </c>
      <c r="O29" s="5">
        <v>23</v>
      </c>
      <c r="P29" s="5">
        <v>72</v>
      </c>
      <c r="Q29" s="5">
        <f t="shared" si="0"/>
        <v>307</v>
      </c>
      <c r="R29" s="5">
        <v>224</v>
      </c>
      <c r="S29" s="5">
        <v>14</v>
      </c>
      <c r="T29" s="5">
        <v>285</v>
      </c>
      <c r="U29" s="5">
        <v>22</v>
      </c>
      <c r="V29" s="5">
        <v>237</v>
      </c>
      <c r="W29" s="5">
        <v>362</v>
      </c>
      <c r="X29" s="5">
        <v>36</v>
      </c>
      <c r="Y29" s="5">
        <v>253</v>
      </c>
      <c r="Z29" s="5">
        <v>479</v>
      </c>
      <c r="AA29" s="5">
        <v>697</v>
      </c>
      <c r="AB29" s="5">
        <v>123</v>
      </c>
      <c r="AC29" s="5">
        <v>291</v>
      </c>
      <c r="AD29" s="5">
        <v>56</v>
      </c>
      <c r="AE29" s="5">
        <v>561</v>
      </c>
      <c r="AF29" s="5">
        <v>1124</v>
      </c>
      <c r="AG29" s="5">
        <v>17</v>
      </c>
      <c r="AH29" s="5">
        <v>24</v>
      </c>
      <c r="AI29" s="5">
        <v>149</v>
      </c>
      <c r="AJ29" s="5">
        <v>23</v>
      </c>
      <c r="AK29" s="5">
        <v>194</v>
      </c>
      <c r="AL29" s="5">
        <v>90</v>
      </c>
      <c r="AM29" s="8"/>
      <c r="AN29" s="5">
        <v>75</v>
      </c>
      <c r="AO29" s="5">
        <v>309</v>
      </c>
      <c r="AP29" s="5">
        <v>159</v>
      </c>
      <c r="AQ29" s="5">
        <v>261</v>
      </c>
      <c r="AR29" s="5">
        <v>82</v>
      </c>
      <c r="AS29" s="5">
        <v>103</v>
      </c>
      <c r="AT29" s="5">
        <v>349</v>
      </c>
      <c r="AU29" s="5">
        <v>227</v>
      </c>
    </row>
    <row r="30" spans="1:47">
      <c r="A30" s="4">
        <v>44284</v>
      </c>
      <c r="B30" s="5">
        <v>15</v>
      </c>
      <c r="C30" s="5">
        <v>321</v>
      </c>
      <c r="D30" s="5">
        <v>383</v>
      </c>
      <c r="E30" s="5">
        <v>164</v>
      </c>
      <c r="F30" s="5">
        <v>392</v>
      </c>
      <c r="G30" s="5">
        <v>81</v>
      </c>
      <c r="H30" s="5">
        <v>182</v>
      </c>
      <c r="I30" s="5">
        <v>29</v>
      </c>
      <c r="J30" s="5">
        <v>552</v>
      </c>
      <c r="K30" s="5">
        <v>439</v>
      </c>
      <c r="L30" s="5">
        <v>105</v>
      </c>
      <c r="M30" s="5">
        <v>107</v>
      </c>
      <c r="N30" s="5">
        <v>78</v>
      </c>
      <c r="O30" s="5">
        <v>29</v>
      </c>
      <c r="P30" s="5">
        <v>184</v>
      </c>
      <c r="Q30" s="5">
        <f t="shared" si="0"/>
        <v>327</v>
      </c>
      <c r="R30" s="5">
        <v>229</v>
      </c>
      <c r="S30" s="5">
        <v>22</v>
      </c>
      <c r="T30" s="5">
        <v>318</v>
      </c>
      <c r="U30" s="5">
        <v>9</v>
      </c>
      <c r="V30" s="5">
        <v>614</v>
      </c>
      <c r="W30" s="5">
        <v>203</v>
      </c>
      <c r="X30" s="5">
        <v>20</v>
      </c>
      <c r="Y30" s="5">
        <v>773</v>
      </c>
      <c r="Z30" s="5">
        <v>1241</v>
      </c>
      <c r="AA30" s="5">
        <v>629</v>
      </c>
      <c r="AB30" s="5">
        <v>104</v>
      </c>
      <c r="AC30" s="5">
        <v>241</v>
      </c>
      <c r="AD30" s="5">
        <v>65</v>
      </c>
      <c r="AE30" s="5">
        <v>807</v>
      </c>
      <c r="AF30" s="5">
        <v>2088</v>
      </c>
      <c r="AG30" s="5">
        <v>7</v>
      </c>
      <c r="AH30" s="5">
        <v>50</v>
      </c>
      <c r="AI30" s="5">
        <v>221</v>
      </c>
      <c r="AJ30" s="5">
        <v>22</v>
      </c>
      <c r="AK30" s="5">
        <v>142</v>
      </c>
      <c r="AL30" s="5">
        <v>205</v>
      </c>
      <c r="AM30" s="8"/>
      <c r="AN30" s="5">
        <v>109</v>
      </c>
      <c r="AO30" s="5">
        <v>262</v>
      </c>
      <c r="AP30" s="5">
        <v>60</v>
      </c>
      <c r="AQ30" s="5">
        <v>75</v>
      </c>
      <c r="AR30" s="5">
        <v>250</v>
      </c>
      <c r="AS30" s="5">
        <v>177</v>
      </c>
      <c r="AT30" s="5">
        <v>349</v>
      </c>
      <c r="AU30" s="5">
        <v>232</v>
      </c>
    </row>
    <row r="31" spans="1:47">
      <c r="A31" s="4">
        <v>44285</v>
      </c>
      <c r="B31" s="5">
        <v>8</v>
      </c>
      <c r="C31" s="5">
        <v>329</v>
      </c>
      <c r="D31" s="5">
        <v>350</v>
      </c>
      <c r="E31" s="5">
        <v>136</v>
      </c>
      <c r="F31" s="5">
        <v>314</v>
      </c>
      <c r="G31" s="5">
        <v>73</v>
      </c>
      <c r="H31" s="5">
        <v>174</v>
      </c>
      <c r="I31" s="5">
        <v>26</v>
      </c>
      <c r="J31" s="5">
        <v>489</v>
      </c>
      <c r="K31" s="5">
        <v>397</v>
      </c>
      <c r="L31" s="5">
        <v>105</v>
      </c>
      <c r="M31" s="5">
        <v>77</v>
      </c>
      <c r="N31" s="5">
        <v>83</v>
      </c>
      <c r="O31" s="5">
        <v>26</v>
      </c>
      <c r="P31" s="5">
        <v>155</v>
      </c>
      <c r="Q31" s="5">
        <f t="shared" si="0"/>
        <v>392</v>
      </c>
      <c r="R31" s="5">
        <v>293</v>
      </c>
      <c r="S31" s="5">
        <v>16</v>
      </c>
      <c r="T31" s="5">
        <v>375</v>
      </c>
      <c r="U31" s="5">
        <v>17</v>
      </c>
      <c r="V31" s="5">
        <v>536</v>
      </c>
      <c r="W31" s="5">
        <v>149</v>
      </c>
      <c r="X31" s="5">
        <v>37</v>
      </c>
      <c r="Y31" s="5">
        <v>675</v>
      </c>
      <c r="Z31" s="5">
        <v>1039</v>
      </c>
      <c r="AA31" s="5">
        <v>476</v>
      </c>
      <c r="AB31" s="5">
        <v>102</v>
      </c>
      <c r="AC31" s="5">
        <v>188</v>
      </c>
      <c r="AD31" s="5">
        <v>56</v>
      </c>
      <c r="AE31" s="5">
        <v>799</v>
      </c>
      <c r="AF31" s="5">
        <v>1897</v>
      </c>
      <c r="AG31" s="5">
        <v>11</v>
      </c>
      <c r="AH31" s="5">
        <v>20</v>
      </c>
      <c r="AI31" s="5">
        <v>196</v>
      </c>
      <c r="AJ31" s="5">
        <v>14</v>
      </c>
      <c r="AK31" s="5">
        <v>123</v>
      </c>
      <c r="AL31" s="5">
        <v>177</v>
      </c>
      <c r="AM31" s="8"/>
      <c r="AN31" s="5">
        <v>86</v>
      </c>
      <c r="AO31" s="5">
        <v>240</v>
      </c>
      <c r="AP31" s="5">
        <v>44</v>
      </c>
      <c r="AQ31" s="5">
        <v>63</v>
      </c>
      <c r="AR31" s="5">
        <v>208</v>
      </c>
      <c r="AS31" s="5">
        <v>161</v>
      </c>
      <c r="AT31" s="5">
        <v>229</v>
      </c>
      <c r="AU31" s="5">
        <v>164</v>
      </c>
    </row>
    <row r="32" spans="1:47">
      <c r="A32" s="4">
        <v>44286</v>
      </c>
      <c r="B32" s="5">
        <v>25</v>
      </c>
      <c r="C32" s="5">
        <v>414</v>
      </c>
      <c r="D32" s="5">
        <v>422</v>
      </c>
      <c r="E32" s="5">
        <v>167</v>
      </c>
      <c r="F32" s="5">
        <v>419</v>
      </c>
      <c r="G32" s="5">
        <v>86</v>
      </c>
      <c r="H32" s="5">
        <v>262</v>
      </c>
      <c r="I32" s="5">
        <v>38</v>
      </c>
      <c r="J32" s="5">
        <v>571</v>
      </c>
      <c r="K32" s="5">
        <v>490</v>
      </c>
      <c r="L32" s="5">
        <v>130</v>
      </c>
      <c r="M32" s="5">
        <v>122</v>
      </c>
      <c r="N32" s="5">
        <v>83</v>
      </c>
      <c r="O32" s="5">
        <v>29</v>
      </c>
      <c r="P32" s="5">
        <v>168</v>
      </c>
      <c r="Q32" s="5">
        <f t="shared" si="0"/>
        <v>431</v>
      </c>
      <c r="R32" s="5">
        <v>362</v>
      </c>
      <c r="S32" s="5">
        <v>21</v>
      </c>
      <c r="T32" s="5">
        <v>424</v>
      </c>
      <c r="U32" s="5">
        <v>7</v>
      </c>
      <c r="V32" s="5">
        <v>641</v>
      </c>
      <c r="W32" s="5">
        <v>197</v>
      </c>
      <c r="X32" s="5">
        <v>38</v>
      </c>
      <c r="Y32" s="5">
        <v>837</v>
      </c>
      <c r="Z32" s="5">
        <v>1322</v>
      </c>
      <c r="AA32" s="5">
        <v>735</v>
      </c>
      <c r="AB32" s="5">
        <v>75</v>
      </c>
      <c r="AC32" s="5">
        <v>254</v>
      </c>
      <c r="AD32" s="5">
        <v>67</v>
      </c>
      <c r="AE32" s="5">
        <v>918</v>
      </c>
      <c r="AF32" s="5">
        <v>1963</v>
      </c>
      <c r="AG32" s="5">
        <v>16</v>
      </c>
      <c r="AH32" s="5">
        <v>43</v>
      </c>
      <c r="AI32" s="5">
        <v>255</v>
      </c>
      <c r="AJ32" s="5">
        <v>30</v>
      </c>
      <c r="AK32" s="5">
        <v>150</v>
      </c>
      <c r="AL32" s="5">
        <v>349</v>
      </c>
      <c r="AM32" s="8"/>
      <c r="AN32" s="5">
        <v>116</v>
      </c>
      <c r="AO32" s="5">
        <v>313</v>
      </c>
      <c r="AP32" s="5">
        <v>115</v>
      </c>
      <c r="AQ32" s="5">
        <v>89</v>
      </c>
      <c r="AR32" s="5">
        <v>299</v>
      </c>
      <c r="AS32" s="5">
        <v>184</v>
      </c>
      <c r="AT32" s="5">
        <v>350</v>
      </c>
      <c r="AU32" s="5">
        <v>142</v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56246e-9127-47dc-83ec-dd09249a5dc8"/>
    <D1_x0020_Disposal_x0020_Trigger_x0020_Date xmlns="00f52276-af60-4ca8-b593-29d4e6cdc91b" xsi:nil="true"/>
    <pe5411a5fdb448aca9c5677b066e3cd7 xmlns="00f52276-af60-4ca8-b593-29d4e6cdc91b">
      <Terms xmlns="http://schemas.microsoft.com/office/infopath/2007/PartnerControls"/>
    </pe5411a5fdb448aca9c5677b066e3cd7>
    <k37355ee16714208bf8f8332604212cb xmlns="00f52276-af60-4ca8-b593-29d4e6cdc91b">
      <Terms xmlns="http://schemas.microsoft.com/office/infopath/2007/PartnerControls"/>
    </k37355ee16714208bf8f8332604212cb>
    <D1_x0020_Disposal_x0020_Class_x0020_ID xmlns="00f52276-af60-4ca8-b593-29d4e6cdc91b"/>
    <D1_x0020_Aggregation_x0020_ID xmlns="00f52276-af60-4ca8-b593-29d4e6cdc91b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6F0CC3DC64F644AC802AF5C1020F61" ma:contentTypeVersion="49" ma:contentTypeDescription="Create a new document." ma:contentTypeScope="" ma:versionID="576bd02f2ad0531c8ab66803ad848bd0">
  <xsd:schema xmlns:xsd="http://www.w3.org/2001/XMLSchema" xmlns:xs="http://www.w3.org/2001/XMLSchema" xmlns:p="http://schemas.microsoft.com/office/2006/metadata/properties" xmlns:ns2="6656246e-9127-47dc-83ec-dd09249a5dc8" xmlns:ns3="00f52276-af60-4ca8-b593-29d4e6cdc91b" targetNamespace="http://schemas.microsoft.com/office/2006/metadata/properties" ma:root="true" ma:fieldsID="0855ea246cce6cb87f63e5b563af0d49" ns2:_="" ns3:_="">
    <xsd:import namespace="6656246e-9127-47dc-83ec-dd09249a5dc8"/>
    <xsd:import namespace="00f52276-af60-4ca8-b593-29d4e6cdc91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MediaServiceMetadata" minOccurs="0"/>
                <xsd:element ref="ns3:MediaServiceFastMetadata" minOccurs="0"/>
                <xsd:element ref="ns3:pe5411a5fdb448aca9c5677b066e3cd7" minOccurs="0"/>
                <xsd:element ref="ns3:k37355ee16714208bf8f8332604212cb" minOccurs="0"/>
                <xsd:element ref="ns3:D1_x0020_Disposal_x0020_Trigger_x0020_Date" minOccurs="0"/>
                <xsd:element ref="ns3:D1_x0020_Disposal_x0020_Class_x0020_ID" minOccurs="0"/>
                <xsd:element ref="ns3:D1_x0020_Aggregation_x0020_ID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6246e-9127-47dc-83ec-dd09249a5dc8" elementFormDefault="qualified">
    <xsd:import namespace="http://schemas.microsoft.com/office/2006/documentManagement/types"/>
    <xsd:import namespace="http://schemas.microsoft.com/office/infopath/2007/PartnerControls"/>
    <xsd:element name="TaxCatchAll" ma:index="4" nillable="true" ma:displayName="Taxonomy Catch All Column" ma:description="" ma:list="{572d2d28-2aa3-4e06-b3e0-ccee89212d6c}" ma:internalName="TaxCatchAll" ma:readOnly="false" ma:showField="CatchAllData" ma:web="c425c844-dd9f-4abd-8e60-2c3f542853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52276-af60-4ca8-b593-29d4e6cdc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pe5411a5fdb448aca9c5677b066e3cd7" ma:index="12" nillable="true" ma:taxonomy="true" ma:internalName="pe5411a5fdb448aca9c5677b066e3cd7" ma:taxonomyFieldName="D1_x0020_Document_x0020_Category" ma:displayName="D1 Document Category" ma:fieldId="{9e5411a5-fdb4-48ac-a9c5-677b066e3cd7}" ma:taxonomyMulti="true" ma:sspId="ff230ced-49e3-4bbb-87bd-09c1ed00c10a" ma:termSetId="6a8ad7e6-b84e-4481-a0fc-9048323099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37355ee16714208bf8f8332604212cb" ma:index="14" nillable="true" ma:taxonomy="true" ma:internalName="k37355ee16714208bf8f8332604212cb" ma:taxonomyFieldName="D1_x0020_Programme_x0020_Project" ma:displayName="D1 Programme Project" ma:fieldId="{437355ee-1671-4208-bf8f-8332604212cb}" ma:taxonomyMulti="true" ma:sspId="ff230ced-49e3-4bbb-87bd-09c1ed00c10a" ma:termSetId="f9084cb8-3837-45ee-b19c-35f8027057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_x0020_Disposal_x0020_Trigger_x0020_Date" ma:index="15" nillable="true" ma:displayName="D1 Disposal Trigger Date" ma:internalName="D1_x0020_Disposal_x0020_Trigger_x0020_Date">
      <xsd:simpleType>
        <xsd:restriction base="dms:DateTime"/>
      </xsd:simpleType>
    </xsd:element>
    <xsd:element name="D1_x0020_Disposal_x0020_Class_x0020_ID" ma:index="16" nillable="true" ma:displayName="D1 Disposal Class ID" ma:internalName="D1_x0020_Disposal_x0020_Class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1_x0020_Aggregation_x0020_ID" ma:index="17" nillable="true" ma:displayName="D1 Aggregation ID" ma:internalName="D1_x0020_Aggregation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D245E3-468F-4643-928E-3CE6D871F9D1}"/>
</file>

<file path=customXml/itemProps2.xml><?xml version="1.0" encoding="utf-8"?>
<ds:datastoreItem xmlns:ds="http://schemas.openxmlformats.org/officeDocument/2006/customXml" ds:itemID="{185FACE5-0945-4987-90D1-FCCD18450B6B}"/>
</file>

<file path=customXml/itemProps3.xml><?xml version="1.0" encoding="utf-8"?>
<ds:datastoreItem xmlns:ds="http://schemas.openxmlformats.org/officeDocument/2006/customXml" ds:itemID="{43C93796-8F26-41B1-B609-4166C044F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SeyedAmi1</dc:creator>
  <cp:keywords/>
  <dc:description/>
  <cp:lastModifiedBy/>
  <cp:revision/>
  <dcterms:created xsi:type="dcterms:W3CDTF">2021-04-08T23:05:42Z</dcterms:created>
  <dcterms:modified xsi:type="dcterms:W3CDTF">2021-04-28T03:41:02Z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0x010100DA6F0CC3DC64F644AC802AF5C1020F61</vt:lpwstr>
  </property>
  <property fmtid="{D5CDD505-2E9C-101B-9397-08002B2CF9AE}" pid="3" name="D1 Document Category">
    <vt:lpwstr/>
  </property>
  <property fmtid="{D5CDD505-2E9C-101B-9397-08002B2CF9AE}" pid="4" name="D1 Programme Project">
    <vt:lpwstr/>
  </property>
</Properties>
</file>